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fairfaxwater-my.sharepoint.com/personal/edooley_fairfaxwater_org/Documents/RFP 24-007 - Life and AD&amp;D Insurance/"/>
    </mc:Choice>
  </mc:AlternateContent>
  <xr:revisionPtr revIDLastSave="15" documentId="8_{5B48CD80-DA05-4446-988F-0DDACEF21F37}" xr6:coauthVersionLast="47" xr6:coauthVersionMax="47" xr10:uidLastSave="{FBA53E6A-0BB6-4D9F-8F2D-14AF9E31165D}"/>
  <bookViews>
    <workbookView xWindow="-120" yWindow="-120" windowWidth="29040" windowHeight="15840" xr2:uid="{81A36D81-30F5-43CC-9CCE-0D7821982AB1}"/>
  </bookViews>
  <sheets>
    <sheet name="Background &amp; Scope of Work" sheetId="3" r:id="rId1"/>
    <sheet name="Contractor Questionnaire" sheetId="1" r:id="rId2"/>
  </sheets>
  <definedNames>
    <definedName name="_Toc463163013" localSheetId="1">'Contractor Questionnaire'!#REF!</definedName>
    <definedName name="_Toc473635893" localSheetId="1">'Background &amp; Scope of Work'!$A$3</definedName>
    <definedName name="_Toc473635894" localSheetId="1">'Background &amp; Scope of Work'!$A$4</definedName>
    <definedName name="_Toc473635900" localSheetId="1">'Background &amp; Scope of Work'!$A$58</definedName>
    <definedName name="OLE_LINK4" localSheetId="1">'Background &amp; Scope of Work'!$D$5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4" i="3" l="1"/>
  <c r="I91" i="1"/>
  <c r="I100" i="1"/>
  <c r="I99" i="1"/>
  <c r="I98" i="1"/>
  <c r="I97" i="1"/>
  <c r="I96" i="1"/>
  <c r="I95" i="1"/>
  <c r="I90" i="1"/>
  <c r="H44" i="3" l="1"/>
  <c r="H16" i="3"/>
  <c r="H28" i="3"/>
  <c r="H27" i="3"/>
  <c r="H21" i="3"/>
  <c r="H30" i="3"/>
  <c r="H18" i="3" l="1"/>
  <c r="H26" i="3"/>
  <c r="H65" i="3"/>
  <c r="H66" i="3"/>
  <c r="H64" i="3"/>
  <c r="H63" i="3"/>
  <c r="H62" i="3"/>
  <c r="H61" i="3"/>
  <c r="H60" i="3"/>
  <c r="H55" i="3"/>
  <c r="H56" i="3"/>
  <c r="H53" i="3"/>
  <c r="H50" i="3"/>
  <c r="H49" i="3"/>
  <c r="H48" i="3"/>
  <c r="H47" i="3"/>
  <c r="H41" i="3"/>
  <c r="H40" i="3"/>
  <c r="H39" i="3"/>
  <c r="H38" i="3"/>
  <c r="H37" i="3"/>
  <c r="H36" i="3"/>
  <c r="H35" i="3"/>
  <c r="H29" i="3"/>
  <c r="H25" i="3"/>
  <c r="H23" i="3"/>
  <c r="H20" i="3"/>
  <c r="H17" i="3"/>
  <c r="H15" i="3"/>
  <c r="H13" i="3"/>
  <c r="H12" i="3"/>
  <c r="H11" i="3"/>
  <c r="H10" i="3"/>
  <c r="H6" i="3"/>
  <c r="H7" i="3"/>
  <c r="H5" i="3"/>
  <c r="I94" i="1"/>
  <c r="I89" i="1"/>
  <c r="I88" i="1"/>
  <c r="I87" i="1"/>
  <c r="I86" i="1"/>
  <c r="I85" i="1"/>
  <c r="I84" i="1"/>
  <c r="I83" i="1"/>
  <c r="I82" i="1"/>
  <c r="I81" i="1"/>
  <c r="I80" i="1"/>
  <c r="I79" i="1"/>
  <c r="I78" i="1"/>
  <c r="I77" i="1"/>
  <c r="I76" i="1"/>
  <c r="I75" i="1"/>
  <c r="I74" i="1"/>
  <c r="I71" i="1"/>
  <c r="I68" i="1"/>
  <c r="I65" i="1"/>
  <c r="I64" i="1"/>
  <c r="I63" i="1"/>
  <c r="I62" i="1"/>
  <c r="I61" i="1"/>
  <c r="I58" i="1"/>
  <c r="I57" i="1"/>
  <c r="I56" i="1"/>
  <c r="I55" i="1"/>
  <c r="I54" i="1"/>
  <c r="I53" i="1"/>
  <c r="I52" i="1"/>
  <c r="I51" i="1"/>
  <c r="I50" i="1"/>
  <c r="I49" i="1"/>
  <c r="I48" i="1"/>
  <c r="I47" i="1"/>
  <c r="I46" i="1"/>
  <c r="I45" i="1"/>
  <c r="I42" i="1"/>
  <c r="I41" i="1"/>
  <c r="I40" i="1"/>
  <c r="I39" i="1"/>
  <c r="I38" i="1"/>
  <c r="I37" i="1"/>
  <c r="I30" i="1"/>
  <c r="I31" i="1"/>
  <c r="I32" i="1"/>
  <c r="I33" i="1"/>
  <c r="I34" i="1"/>
  <c r="I29" i="1"/>
  <c r="I28" i="1"/>
  <c r="I27" i="1"/>
  <c r="I13" i="1"/>
  <c r="I14" i="1"/>
  <c r="I15" i="1"/>
  <c r="I16" i="1"/>
  <c r="I17" i="1"/>
  <c r="I18" i="1"/>
  <c r="I19" i="1"/>
  <c r="I20" i="1"/>
  <c r="I21" i="1"/>
  <c r="I22" i="1"/>
  <c r="I23" i="1"/>
  <c r="I24" i="1"/>
  <c r="I12" i="1"/>
</calcChain>
</file>

<file path=xl/sharedStrings.xml><?xml version="1.0" encoding="utf-8"?>
<sst xmlns="http://schemas.openxmlformats.org/spreadsheetml/2006/main" count="287" uniqueCount="238">
  <si>
    <r>
      <t>1.1</t>
    </r>
    <r>
      <rPr>
        <b/>
        <sz val="7"/>
        <color theme="1"/>
        <rFont val="Times New Roman"/>
        <family val="1"/>
      </rPr>
      <t xml:space="preserve">      </t>
    </r>
    <r>
      <rPr>
        <b/>
        <sz val="12"/>
        <color theme="1"/>
        <rFont val="Times New Roman"/>
        <family val="1"/>
      </rPr>
      <t>Introduction and Objective</t>
    </r>
  </si>
  <si>
    <t>Life Insurance Coverage</t>
  </si>
  <si>
    <t>Actives</t>
  </si>
  <si>
    <t>Employees may also purchase dependent life insurance for their spouse and dependents at flat benefit amounts of $10,000 per spouse and $2,000 per dependent.</t>
  </si>
  <si>
    <t>Retirees</t>
  </si>
  <si>
    <t>Board Members</t>
  </si>
  <si>
    <t>AD&amp;D Coverage</t>
  </si>
  <si>
    <t>The successful contractor and/or Plan shall:</t>
  </si>
  <si>
    <r>
      <t>2.1</t>
    </r>
    <r>
      <rPr>
        <b/>
        <sz val="7"/>
        <color theme="1"/>
        <rFont val="Times New Roman"/>
        <family val="1"/>
      </rPr>
      <t xml:space="preserve">           </t>
    </r>
    <r>
      <rPr>
        <b/>
        <sz val="12"/>
        <color theme="1"/>
        <rFont val="Times New Roman"/>
        <family val="1"/>
      </rPr>
      <t>Active Group Life and AD&amp;D Coverage (Basic and Supplemental Coverage) including Board Members coverage:</t>
    </r>
  </si>
  <si>
    <t>General Requirements</t>
  </si>
  <si>
    <r>
      <t>A.</t>
    </r>
    <r>
      <rPr>
        <sz val="7"/>
        <color theme="1"/>
        <rFont val="Times New Roman"/>
        <family val="1"/>
      </rPr>
      <t xml:space="preserve">             </t>
    </r>
    <r>
      <rPr>
        <sz val="12"/>
        <color theme="1"/>
        <rFont val="Times New Roman"/>
        <family val="1"/>
      </rPr>
      <t>Mandatory Requirements:</t>
    </r>
  </si>
  <si>
    <r>
      <t>B.</t>
    </r>
    <r>
      <rPr>
        <sz val="7"/>
        <color theme="1"/>
        <rFont val="Times New Roman"/>
        <family val="1"/>
      </rPr>
      <t xml:space="preserve">             </t>
    </r>
    <r>
      <rPr>
        <sz val="12"/>
        <color theme="1"/>
        <rFont val="Times New Roman"/>
        <family val="1"/>
      </rPr>
      <t>Desirable Features:</t>
    </r>
  </si>
  <si>
    <t>Contractor Questionnaire</t>
  </si>
  <si>
    <t>Instructions:</t>
  </si>
  <si>
    <t>A.  COMPANY BACKGROUND/PROFILE</t>
  </si>
  <si>
    <t>B. FINANCIAL PROFILE</t>
  </si>
  <si>
    <t>Rating Agency</t>
  </si>
  <si>
    <t>Rating</t>
  </si>
  <si>
    <t>Date</t>
  </si>
  <si>
    <t>AM Best</t>
  </si>
  <si>
    <t>Standard &amp; Poor’s</t>
  </si>
  <si>
    <t xml:space="preserve">C. ORGANIZATIONAL EXPERIENCE </t>
  </si>
  <si>
    <t>Service</t>
  </si>
  <si>
    <t>Number of Years of Experience</t>
  </si>
  <si>
    <t xml:space="preserve">Group Life and AD&amp;D Coverage </t>
  </si>
  <si>
    <t>Voluntary/Supplemental Life Insurance for Actives and Retirees</t>
  </si>
  <si>
    <t>Dependent Life (Spouse and Children)</t>
  </si>
  <si>
    <t>D. PLAN AND CONTRACT ADMINISTRATION</t>
  </si>
  <si>
    <t>E. CUSTOMER SERVICE</t>
  </si>
  <si>
    <t>F.  COMPUTER SYSTEM, SUPPORT AND SECURITY</t>
  </si>
  <si>
    <t>G.  REPORTING CAPABILITIES</t>
  </si>
  <si>
    <t>Disability determinations?</t>
  </si>
  <si>
    <t>Durations?</t>
  </si>
  <si>
    <t>Attachments</t>
  </si>
  <si>
    <t>Current Sick Leave Policy</t>
  </si>
  <si>
    <t>1.</t>
  </si>
  <si>
    <t>6.</t>
  </si>
  <si>
    <t>7.</t>
  </si>
  <si>
    <t>2.</t>
  </si>
  <si>
    <t>3.</t>
  </si>
  <si>
    <t>4.</t>
  </si>
  <si>
    <t>5.</t>
  </si>
  <si>
    <t>Duplicate current benefit provisions</t>
  </si>
  <si>
    <t>Provide fully-insured 100% employer paid basic life insurance rates per $1,000 for active employees (to a $500,000 maximum)</t>
  </si>
  <si>
    <t>Provide detailed reporting as required by Fairfax Water</t>
  </si>
  <si>
    <t>Provide exceptional customer services to Fairfax Water Human Resources personnel, active employees and their beneficiaries</t>
  </si>
  <si>
    <t>Provide exceptional customer service to Fairfax Water Human Resource personnel as well as retirees and their beneficiaries</t>
  </si>
  <si>
    <t>Provide exceptional customer service to Fairfax Water Human Resource personnel as well as their employees</t>
  </si>
  <si>
    <t>Contractor must be licensed in the State of Virginia.</t>
  </si>
  <si>
    <r>
      <rPr>
        <sz val="7"/>
        <color theme="1"/>
        <rFont val="Times New Roman"/>
        <family val="1"/>
      </rPr>
      <t xml:space="preserve"> </t>
    </r>
    <r>
      <rPr>
        <sz val="12"/>
        <color theme="1"/>
        <rFont val="Times New Roman"/>
        <family val="1"/>
      </rPr>
      <t>Contractor must have at least an “A-“ financial rating from AM Best.</t>
    </r>
  </si>
  <si>
    <t xml:space="preserve">Contractor must be able to duplicate the current benefit programs for Group Life and AD&amp;D (Basic and Voluntary Coverages). </t>
  </si>
  <si>
    <t>Guarantee that all insureds who would have continued to be covered on the plan effective date if there had been no change in carriers, will be covered by your policy on the plan effective date.</t>
  </si>
  <si>
    <t>Contractor will commit to a process to ensure account management continuity during the term of this contract</t>
  </si>
  <si>
    <t>Contractor will respond to Fairfax Water queries within one business day.</t>
  </si>
  <si>
    <t>Provide an answer to each question and do not leave blank or unanswered questions.</t>
  </si>
  <si>
    <t>Answer the question as directly as possible and incorporate all information within the questionnaire section. Please avoid referring to attachments or collateral materials in lieu of answers. Do not include promotional materials.</t>
  </si>
  <si>
    <t xml:space="preserve">The contractor will be held accountable for accuracy/validity of all answers. </t>
  </si>
  <si>
    <t>RFP responses will become part of the contract between the winning contractor and FW.</t>
  </si>
  <si>
    <t>How long has your company been operational? Has your company been known by any other name(s) in the last ten years? Is your company a division or subsidiary of a parent firm?</t>
  </si>
  <si>
    <r>
      <rPr>
        <sz val="12"/>
        <color theme="1"/>
        <rFont val="Times New Roman"/>
        <family val="1"/>
      </rPr>
      <t>Please list the address(</t>
    </r>
    <r>
      <rPr>
        <sz val="12"/>
        <color rgb="FF000000"/>
        <rFont val="Times New Roman"/>
        <family val="1"/>
      </rPr>
      <t xml:space="preserve">es) </t>
    </r>
    <r>
      <rPr>
        <sz val="12"/>
        <color theme="1"/>
        <rFont val="Times New Roman"/>
        <family val="1"/>
      </rPr>
      <t>of the office(s) that will service this account.</t>
    </r>
  </si>
  <si>
    <t>Do you have an affiliation with other entities either directly or indirectly? Please explain the nature of these arrangements and, if available, prepare a chart showing the affiliations and ownership connections.</t>
  </si>
  <si>
    <t>Do you plan to sub-contract any portion of the services required to another firm? If yes, please answer the following:</t>
  </si>
  <si>
    <t>Provide a sample of the contract that you would propose for FW. What is the term of each contract that would apply to this bid and what are its termination provisions?</t>
  </si>
  <si>
    <t>Do you agree that FW has the right to cancel the contract at any time should it find the actual services provided by your organization to be unsatisfactory? Do you agree to include this provision in your contract?</t>
  </si>
  <si>
    <t>Please designate the individual(s) that will represent your organization in the noted capacities. Include name, title and address of each individual along with a brief description of his/her qualifications and experience.</t>
  </si>
  <si>
    <t>a.</t>
  </si>
  <si>
    <t>b.</t>
  </si>
  <si>
    <t>c.</t>
  </si>
  <si>
    <t>11.</t>
  </si>
  <si>
    <t>Which of the services would you plan to sub-contract and to which company?</t>
  </si>
  <si>
    <t>Would you take responsibility for the quality, timeliness and accuracy of these services?</t>
  </si>
  <si>
    <t>Describe how your staff would interface with the staff of the sub-contractor(s).</t>
  </si>
  <si>
    <t>The individual(s) representing your company during the proposal process.</t>
  </si>
  <si>
    <t>The individual responsible for overall account management.</t>
  </si>
  <si>
    <t>The individual responsible for day-to-day client services.</t>
  </si>
  <si>
    <t>8.</t>
  </si>
  <si>
    <t>9.</t>
  </si>
  <si>
    <t>10.</t>
  </si>
  <si>
    <t>Give a brief description of your company's financial structure, including ownership and general financial condition and incorporation state.</t>
  </si>
  <si>
    <t>Has your company ever been involved in any litigation or are there any outstanding legal actions pending regarding the proposed product/services? If yes, please explain the nature and current status of the action(s). Are there any outstanding legal actions pending that would affect your ability to provide the requested services? If yes, please explain.</t>
  </si>
  <si>
    <t>Indicate your firm’s liability insurance limit with regard to errors, omission, negligence, etc.  Please include deductible and annual limit (per occurrence and aggregate) information and name of insurer.</t>
  </si>
  <si>
    <t>Please indicate your current financial ratings in the following table:</t>
  </si>
  <si>
    <t>Have there been any downgrades in your ratings in the past 2 years?  If yes, please explain.</t>
  </si>
  <si>
    <t>Describe your company’s experience providing the requested services for public entities. Please list the number of years your company has provided each of the following services to public sector plans.</t>
  </si>
  <si>
    <t>12.</t>
  </si>
  <si>
    <t>13.</t>
  </si>
  <si>
    <t>14.</t>
  </si>
  <si>
    <t>15.</t>
  </si>
  <si>
    <t>Please confirm that you are able to provide the requested benefits exactly as outlined in this RFP. If you are unable to provide any benefit, please describe the benefit that you cannot provide.</t>
  </si>
  <si>
    <t>List and describe all underwriting rules that apply to rates quoted  (e.g., pre-existing condition exclusions, non-confinement rules, etc.):</t>
  </si>
  <si>
    <t>That there are no waiting periods other than those provided in the plan.</t>
  </si>
  <si>
    <t xml:space="preserve">There are no pre-existing condition exclusions. </t>
  </si>
  <si>
    <t>16.</t>
  </si>
  <si>
    <t>17.</t>
  </si>
  <si>
    <t>18.</t>
  </si>
  <si>
    <t>19.</t>
  </si>
  <si>
    <t>20.</t>
  </si>
  <si>
    <t>21.</t>
  </si>
  <si>
    <t>22.</t>
  </si>
  <si>
    <t>23.</t>
  </si>
  <si>
    <t>24.</t>
  </si>
  <si>
    <t>25.</t>
  </si>
  <si>
    <t>Outline any lives/volume requirements that apply to this quote (e.g. what percentage change in lives and/or volume, would cause your organization to re-rate?).</t>
  </si>
  <si>
    <t>Will you guarantee that all insureds, who would have continued to be covered on the plan effective date if there had been no change in carriers, will be covered by your policy on the plan effective date?</t>
  </si>
  <si>
    <t>Describe any limitations and/or exclusions that would result in non-payment of benefits (e.g., acts of war, suicide, etc).</t>
  </si>
  <si>
    <t>How will premiums be billed and collected? When are premiums due, and what is the grace period for payment of premium under your policy? Please provide a copy of your proposed invoice.</t>
  </si>
  <si>
    <t>Do you agree that upon termination of any insurance contract with your company, your company would remain liable for the accidental death and dismemberment insurance benefits for losses suffered as a result of an accident within 365 days from the date of an accident that occurred prior to the date of termination?</t>
  </si>
  <si>
    <t>Confirm that your organization will not automatically enroll FW retirees in any programs that involve any type of communications with participants without express written consent from FW.</t>
  </si>
  <si>
    <t>Describe how general account service will be handled. What is the location of the office that would provide day-to-day account service? Who would be responsible for daily ongoing administrative issues? How would account service be coordinated?</t>
  </si>
  <si>
    <t>Account management continuity is important to FW.  Describe how your organization will ensure continuity during the proposed contract term.  What performance guarantees are you able to offer for account management continuity?</t>
  </si>
  <si>
    <t>Please describe your current Internet capabilities as they relate to customer service including what features are available, what information can be accessed by FW and what information can be accessed and updated (self-service) by participants using the Internet.  Would FW be able to access and download member data and reports via the Internet?</t>
  </si>
  <si>
    <t>Do customer service representatives have on-line access to real-time claim status information?</t>
  </si>
  <si>
    <t>31.</t>
  </si>
  <si>
    <t>32.</t>
  </si>
  <si>
    <t>33.</t>
  </si>
  <si>
    <t>Has your organization suffered a data breach? If so, please describe any steps that were taken to notify clients and their members.  Please also describe the steps that have been taken to resolve the issues that led to the breach and to ensure that this type of breach does not happen again.</t>
  </si>
  <si>
    <t>34.</t>
  </si>
  <si>
    <t>35.</t>
  </si>
  <si>
    <t>36.</t>
  </si>
  <si>
    <t>37.</t>
  </si>
  <si>
    <t>38.</t>
  </si>
  <si>
    <t>39.</t>
  </si>
  <si>
    <t>40.</t>
  </si>
  <si>
    <t>41.</t>
  </si>
  <si>
    <t>42.</t>
  </si>
  <si>
    <t>43.</t>
  </si>
  <si>
    <t>44.</t>
  </si>
  <si>
    <t>45.</t>
  </si>
  <si>
    <t>47.</t>
  </si>
  <si>
    <t xml:space="preserve">Once an individual has been approved for LTD, how do you manage the case?  </t>
  </si>
  <si>
    <t>How often will you verify the disability status of a claimant? How are the results of the re-evaluation reported back to your client?</t>
  </si>
  <si>
    <t>How do you verify if an individual qualifies for disability payments? What national guidelines do you use for:</t>
  </si>
  <si>
    <t>What percent of the LTD cases you currently manage are terminated prior to the end of the individual’s LTD benefit period because of your program’s medical management services (e.g., RTW, determined to be no longer disabled, etc.)?</t>
  </si>
  <si>
    <t>48.</t>
  </si>
  <si>
    <t>49.</t>
  </si>
  <si>
    <t>50.</t>
  </si>
  <si>
    <t>51.</t>
  </si>
  <si>
    <t>How do you handle a case where they no longer meet the clinical criteria for a condition?</t>
  </si>
  <si>
    <t>How often and in what manner do you communicate with the disabled’s physician?</t>
  </si>
  <si>
    <t>Discuss your case management process. What claims qualify for case management?</t>
  </si>
  <si>
    <t>What reporting do you provide to demonstrate the level and impact of your interaction with claimants?</t>
  </si>
  <si>
    <t>Describe the vocational and general rehabilitation services that are available. What percent of cases are referred to vocational rehabilitation? Are there certain types of cases that never get recommended to vocational rehabilitation? If yes, please describe.</t>
  </si>
  <si>
    <t>Do you offer assistance (initial and appeal) in applying for Social Security benefits? Explain your administrative process in detail.  How do you structure the claim payment in expectation of a social security offset benefit?</t>
  </si>
  <si>
    <t>Does your proposed solution include W-2 and any other withholding or reporting requirements? Describe services and any additional fees which may apply</t>
  </si>
  <si>
    <t>Steps required to implement each benefit program</t>
  </si>
  <si>
    <t>Roles played by FW and your organization</t>
  </si>
  <si>
    <t>Transfer and ongoing updates of eligibility data</t>
  </si>
  <si>
    <t>Production and distribution of certificates and enrollment materials</t>
  </si>
  <si>
    <t>Contacts and personnel assigned to each step of the implementation process</t>
  </si>
  <si>
    <t>Education on and communication of programs to FW employees</t>
  </si>
  <si>
    <t>Attachment D:</t>
  </si>
  <si>
    <t>Attachment E:</t>
  </si>
  <si>
    <t>Attachment F:</t>
  </si>
  <si>
    <t>Attachment G:</t>
  </si>
  <si>
    <t>Attachment H:</t>
  </si>
  <si>
    <t>Confirm Understanding / Ability to Provide Benefit</t>
  </si>
  <si>
    <t>1.     SUMMARY INFORMATION</t>
  </si>
  <si>
    <t>2.     SCOPE OF WORK</t>
  </si>
  <si>
    <t>Response</t>
  </si>
  <si>
    <t>Yes, with variance</t>
  </si>
  <si>
    <t>Yes, no variance</t>
  </si>
  <si>
    <t>No, reason provided</t>
  </si>
  <si>
    <t>Character
Count</t>
  </si>
  <si>
    <t>PLEASE KEEP RESPONSES AS BRIEF AS POSSIBLE
[Responses are limited to 2,000 characters each)</t>
  </si>
  <si>
    <t>PLEASE KEEP RESPONSES AS BRIEF AS POSSIBLE
[Responses are limited to 3,000 characters each)</t>
  </si>
  <si>
    <t>Detail the interest rates that will be payable for Life and AD&amp;D claims.  Please confirm that interest will be payable from the date of death or date of accident to the date of claims payment.</t>
  </si>
  <si>
    <t>26.</t>
  </si>
  <si>
    <t>27.</t>
  </si>
  <si>
    <t>28.</t>
  </si>
  <si>
    <t>29.</t>
  </si>
  <si>
    <t>30.</t>
  </si>
  <si>
    <t>H.  PROPOSED LONG-TERM DISABILITY SOLUTION</t>
  </si>
  <si>
    <t>I.  IMPLEMENTATION</t>
  </si>
  <si>
    <t>A.</t>
  </si>
  <si>
    <t>B.</t>
  </si>
  <si>
    <t>C.</t>
  </si>
  <si>
    <t>D.</t>
  </si>
  <si>
    <t>E.</t>
  </si>
  <si>
    <t>Variance from Requested Benefit/s</t>
  </si>
  <si>
    <t>Please describe the proposed advice-to-pay solution in detail including how the proposed solution will integrate with FW’s sick leave policy and current long-term disability coverage.</t>
  </si>
  <si>
    <t>Provide age banded rates for 100% employee paid, supplemental life insurance coverage of one to five times base salary (up to an additional $500,000 maximum). Up to two times base salary must be on a guaranteed issue basis (no medical underwriting). The employee may purchase an additional three times base salary providing they complete a statement of health. Supplemental coverage will be offered to new hires during the first 30 days of employment</t>
  </si>
  <si>
    <t xml:space="preserve">Provide $25,000 in 100% employer paid basic life insurance coverage for Fairfax Water’s Board of Directors. </t>
  </si>
  <si>
    <t>Duplicate the current $25,000 basic life benefit. There is no AD&amp;D offered to retirees.</t>
  </si>
  <si>
    <t>Your acceptance of the current actively-at-work rules as described in the current plan certificate.</t>
  </si>
  <si>
    <t>Please provide a list of all additional benefits and services included in your Group Life and AD&amp;D, as well as, your disability plans (e.g., financial counseling, survivor beneficiary counseling, travel assistance, will preparation etc.) at no additional charge.</t>
  </si>
  <si>
    <t>Please provide the hours of operation for your customer-service call centers. Will you guarantee customer service call center availability from 8:00 am to 6:00 pm ET/EST Monday-Friday at a minimum?</t>
  </si>
  <si>
    <t>If the claims experience of this group can ever affect its fees in any way, explain how future fees will be determined.</t>
  </si>
  <si>
    <t>What recommendations do you have for FW to modernize their LTD program?</t>
  </si>
  <si>
    <t>Self-Funded Disability Plan Description</t>
  </si>
  <si>
    <t>Experience Information for Basic Life and AD&amp;D, Voluntary Supplemental Life</t>
  </si>
  <si>
    <t>Provide fully insured AD&amp;D coverage for active employees-only at two times base salary.</t>
  </si>
  <si>
    <t>Please remember to return your responses to Attachment G within the Technical Proposal section of your proposal and Attachment H within the Cost Proposal section of your submission.</t>
  </si>
  <si>
    <r>
      <t>Do you agree to provide a complete annual financial accounting report for this group for each line of coverage (e.g. Basic and Supplemental Life Insurance, Basic AD&amp;D, a</t>
    </r>
    <r>
      <rPr>
        <sz val="12"/>
        <rFont val="Times New Roman"/>
        <family val="1"/>
      </rPr>
      <t>nd Long-Term Disability</t>
    </r>
    <r>
      <rPr>
        <sz val="12"/>
        <color theme="1"/>
        <rFont val="Times New Roman"/>
        <family val="1"/>
      </rPr>
      <t>)?</t>
    </r>
  </si>
  <si>
    <t>Please describe the reports you are prepared to provide or that you provide as part of your standard reporting package for fully insured Group Life &amp; AD&amp;D coverages as well as the supplemental Life and the proposed Long-Term Disability administration. Provide samples of these reports in the Technical Portion of your proposal response and detail the frequency and availability of each report</t>
  </si>
  <si>
    <t>Fairfax Water requires each prospective contractor to execute a non-disclosure agreement before receiving census information.  The non-disclosure agreement may be found in Attachment E.</t>
  </si>
  <si>
    <t>A census of active participants and their current basic and voluntary volumes is included as Attachment A. A description of the current basic Life &amp; AD&amp;D coverages as well as and a description of the current supplemental Life benefits is included as Attachment B.</t>
  </si>
  <si>
    <t>A copy of Fairfax Water’s sick leave policy and a description of their Disability Plan are included as Attachment C and Attachment D.</t>
  </si>
  <si>
    <t>Census file, including Actives, Retirees and Board Members</t>
  </si>
  <si>
    <t xml:space="preserve">Self-Funded Long-Term Disability Advice-to-Pay Administration </t>
  </si>
  <si>
    <t xml:space="preserve">Life and AD&amp;D Benefit Description </t>
  </si>
  <si>
    <t>Under the current benefit program, employees become eligible for Long-Term Disability coverage after thirty-six months of employment. There is no Short-Term Disability coverage, and employees must use their sick leave until Fairfax Water’s Long-Term Disability coverage becomes effective.</t>
  </si>
  <si>
    <t>BACKGROUND AND SCOPE OF WORK</t>
  </si>
  <si>
    <t>Age banded supplemental life and A&amp;D coverage of one to five times base salary up to a separate $500,000 maximum may be purchased by each eligible active employee. Supplemental coverage is 100% employee paid. The employee may purchase supplemental coverage up to two times base salary on a guaranteed issue basis with no medical underwriting. Employees may purchase additional supplemental coverage of up to three times base salary (to the $500,000 supplemental maximum) with evidence of insurability. Supplemental coverage will be offered to new hires during the first 30 days of employment</t>
  </si>
  <si>
    <t>Retirees who retired before July 1, 2009 were provided the opportunity to continue to purchase supplemental and dependent coverage at the retiree's expense through Fairfax Water. The supplemental coverage is 100% paid by the retiree. The supplemental coverage has an age banded reduction. This coverage is part of this procurement and will be insured under the new contract effective July 1, 2024.</t>
  </si>
  <si>
    <r>
      <t xml:space="preserve">Basic life insurance coverage for eligible employees is provided at two times base salary to a $500,000 maximum and is 100% paid by Fairfax Water. </t>
    </r>
    <r>
      <rPr>
        <b/>
        <sz val="12"/>
        <color theme="1"/>
        <rFont val="Times New Roman"/>
        <family val="1"/>
      </rPr>
      <t>Any disabled employees are included under the Active benefit.</t>
    </r>
  </si>
  <si>
    <t>If the employee meets the 36-month employment requirement, and Fairfax Water approves a submitted claim, there is a 90-day elimination period before Fairfax Water will beging paying a benefit of 66 2/3% of base monthly pay for an initial term of 24 months. If disability perists past 24 months, payments will continue as long as the member is under the continued care of a physician. Benefits will terminate (1) at the earliest of age 65 or retirement if disabled before age 60, or the earliest of 5 years or retirement if disabiled after age 60.</t>
  </si>
  <si>
    <r>
      <t xml:space="preserve">In 2009, Fairfax Water established a Guaranteed Life Insurance Account (GLIFA) to fund the $25,000 </t>
    </r>
    <r>
      <rPr>
        <sz val="12"/>
        <rFont val="Times New Roman"/>
        <family val="1"/>
      </rPr>
      <t>life insurance benefit for retirees who retired before</t>
    </r>
    <r>
      <rPr>
        <sz val="12"/>
        <color theme="1"/>
        <rFont val="Times New Roman"/>
        <family val="1"/>
      </rPr>
      <t xml:space="preserve"> July 1, 2009. Subsequently, retirees who retired before July 1, 2019 were also added to the GLIFA policy. All individuals who retired before July 1, 2019 will remain the responsibility of the current GLIFA carrier. Only retirees who retired on or </t>
    </r>
    <r>
      <rPr>
        <sz val="12"/>
        <rFont val="Times New Roman"/>
        <family val="1"/>
      </rPr>
      <t xml:space="preserve">after July 1, 2019  are part of this procurement and will be insured under the new contract effective July 1, 2024. </t>
    </r>
  </si>
  <si>
    <r>
      <t xml:space="preserve">Retiree Group Life Coverage (Supplemental Life Coverage </t>
    </r>
    <r>
      <rPr>
        <b/>
        <i/>
        <u/>
        <sz val="12"/>
        <color theme="1"/>
        <rFont val="Times New Roman"/>
        <family val="1"/>
      </rPr>
      <t>ONLY)</t>
    </r>
    <r>
      <rPr>
        <b/>
        <sz val="12"/>
        <color theme="1"/>
        <rFont val="Times New Roman"/>
        <family val="1"/>
      </rPr>
      <t xml:space="preserve"> for Individuals Retiring Before July 1</t>
    </r>
    <r>
      <rPr>
        <b/>
        <sz val="12"/>
        <rFont val="Times New Roman"/>
        <family val="1"/>
      </rPr>
      <t>, 2009</t>
    </r>
  </si>
  <si>
    <r>
      <t>Retiree Group Life Coverage (Basic and Supplemental Life Coverage) for Individuals Retiring On or After July 1</t>
    </r>
    <r>
      <rPr>
        <b/>
        <sz val="12"/>
        <rFont val="Times New Roman"/>
        <family val="1"/>
      </rPr>
      <t>, 2019</t>
    </r>
  </si>
  <si>
    <t>Duplicate the current grandfathered supplemental retiree and dependent life insurance coverage at the retiree's expense. Benefit amount are included in Attachment A, the census file.</t>
  </si>
  <si>
    <t>If the employee returns to work in a reduced capacity, the LTD benefit will be reduced by any earnings for that work.</t>
  </si>
  <si>
    <t>Provide employees who retire the right to convert, without evidence of insurability, the amount of insurance which ended, minus any other group life insurance they became eligible for during the Conversion Period, up to the The Maximum Conversion Amount of $10,000.</t>
  </si>
  <si>
    <t>Please describe any optional services you offer and the cost of each option.</t>
  </si>
  <si>
    <t>46.</t>
  </si>
  <si>
    <t>52.</t>
  </si>
  <si>
    <t>Retirees have the option to port their active voluntary supplemental life coverage, and that of their dependents, if they retire before age 65, without providing evidence of insurability.  The minimum and maximum amounts that they are eligible to buy under the policy are shown in the Coverage Features section. Contractors must duplicate the current coverage as closely as possible. If this is not possible, contractors must explain in detail how their proposed coverage deviates from the current coverage.</t>
  </si>
  <si>
    <t>Long-Term Disability Coverage</t>
  </si>
  <si>
    <r>
      <t>The primary objective of this procurement is to establish a five-year contract (with either three (3) year initial term, with the option to renew for two additional years, or a full five years) for fully-insured Group Life and AD&amp;D insurance for actives employees and their dependents as well as retirees. In addition, life insurance coverage is provide</t>
    </r>
    <r>
      <rPr>
        <sz val="12"/>
        <rFont val="Times New Roman"/>
        <family val="1"/>
      </rPr>
      <t>d to up to ten</t>
    </r>
    <r>
      <rPr>
        <sz val="12"/>
        <color theme="1"/>
        <rFont val="Times New Roman"/>
        <family val="1"/>
      </rPr>
      <t xml:space="preserve"> Fairfax Water Board members. Life Insurance coverage includes both 100% employer paid basic coverage as well as 100% employee paid supplemental coverage, as described in greater detail below. Basic AD&amp;D insurance is available for active employees only and is 100% employer paid.</t>
    </r>
  </si>
  <si>
    <r>
      <t>Fairfax Water also wishes to explore options for the Long-Term Disability coverage for their employees. The LTD is currently completely self-funded. Options they are considering include remaining self-funded and adding advice-to-pay administration, or moving to a fully insured plan. Employees become eligible for the current long-term disability benefit thirty-six months from their date of hire. Fairfax Water does not currently offer short-term disability coverage.</t>
    </r>
    <r>
      <rPr>
        <sz val="12"/>
        <rFont val="Times New Roman"/>
        <family val="1"/>
      </rPr>
      <t xml:space="preserve"> </t>
    </r>
    <r>
      <rPr>
        <b/>
        <sz val="12"/>
        <rFont val="Times New Roman"/>
        <family val="1"/>
      </rPr>
      <t>Pricing of the Life and AD&amp;D should be independent of the LTD administration quote.</t>
    </r>
  </si>
  <si>
    <t>Retiree census information is included in Attachment A.</t>
  </si>
  <si>
    <t>Board member census information is included in Attachment A.</t>
  </si>
  <si>
    <r>
      <t xml:space="preserve">Basic AD&amp;D coverage is available for active employees only, in the amount of two times salary. There is no supplemental AD&amp;D being offered. </t>
    </r>
    <r>
      <rPr>
        <b/>
        <sz val="12"/>
        <rFont val="Times New Roman"/>
        <family val="1"/>
      </rPr>
      <t>Disabled employees are not eligible for AD&amp;D coverage.</t>
    </r>
  </si>
  <si>
    <t>Fairfax Water also wishes to explore options for the Long-Term Disability coverage for their employees. The LTD is currently completely self-funded. Options they are considering include remaining self-funded and adding advice-to-pay administration, or moving to a fully insured plan. There are currently no return-to-work programs in place. Under the self-funded option, Fairfax Water is also evaluating the addition of return-to-work programs to help manage costs and get employees back to work.</t>
  </si>
  <si>
    <t>Pricing of the LTD administration should be independent of the Life and AD&amp;D quote.</t>
  </si>
  <si>
    <t>Long-Term Disability Administration for Active Employees</t>
  </si>
  <si>
    <t>Provide a quote for expert claim advice, including claim review and duration guidelines, (i.e., advice-to-pay).</t>
  </si>
  <si>
    <t>Provide a quote for a traditional fully-insured benefit that matches the design of the current plan as closely as possible.</t>
  </si>
  <si>
    <t xml:space="preserve">Fairfax Water is managed by a ten-member Board of Directors appointed for three-year terms by the Fairfax County Board of Supervisors. Currently, only five of the ten have elected the life insurance coverage. Board members are eligible to elect the $25,000 in life insurance. Board members must be a separate class in the group life insurance plan.  Board members are not eligible for the supplemental life or basic AD&amp;D insurance. </t>
  </si>
  <si>
    <t>For the fully insured options being requested, please quote the highest allowable maximum benefit.  Please indicate the maximum being quoted.</t>
  </si>
  <si>
    <t>53.</t>
  </si>
  <si>
    <t>Provide a proposed implementation and timetable for each of your proposed solutions, beginning with the implementation kick-off meeting (June 20, 2024) to the effective date of coverage (July 1, 2024 for Group Life &amp; AD&amp;D and potential  January  1, 2025 for the Long-Term Disability administration), including:</t>
  </si>
  <si>
    <t>ATTACHMENT H – CONTRACTOR QUESTIONNAIRE</t>
  </si>
  <si>
    <t>Attachment J:</t>
  </si>
  <si>
    <t>Attachment K:</t>
  </si>
  <si>
    <t>Attachment I:</t>
  </si>
  <si>
    <t>Rate &amp; Fees Exhibits</t>
  </si>
  <si>
    <t>Offeror Questionnaire</t>
  </si>
  <si>
    <t>Non-Disclosure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</si>
</sst>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2"/>
      <color theme="1"/>
      <name val="Times New Roman"/>
      <family val="1"/>
    </font>
    <font>
      <b/>
      <sz val="7"/>
      <color theme="1"/>
      <name val="Times New Roman"/>
      <family val="1"/>
    </font>
    <font>
      <sz val="12"/>
      <color theme="1"/>
      <name val="Times New Roman"/>
      <family val="1"/>
    </font>
    <font>
      <sz val="12"/>
      <color rgb="FFFF0000"/>
      <name val="Times New Roman"/>
      <family val="1"/>
    </font>
    <font>
      <sz val="12"/>
      <color rgb="FF000000"/>
      <name val="Times New Roman"/>
      <family val="1"/>
    </font>
    <font>
      <sz val="7"/>
      <color theme="1"/>
      <name val="Times New Roman"/>
      <family val="1"/>
    </font>
    <font>
      <b/>
      <sz val="12"/>
      <color rgb="FFFFFFFF"/>
      <name val="Times New Roman"/>
      <family val="1"/>
    </font>
    <font>
      <sz val="11"/>
      <color rgb="FFFF0000"/>
      <name val="Calibri"/>
      <family val="2"/>
      <scheme val="minor"/>
    </font>
    <font>
      <b/>
      <sz val="12"/>
      <color theme="0"/>
      <name val="Times New Roman"/>
      <family val="1"/>
    </font>
    <font>
      <b/>
      <sz val="12"/>
      <color rgb="FFFF0000"/>
      <name val="Times New Roman"/>
      <family val="1"/>
    </font>
    <font>
      <b/>
      <sz val="16"/>
      <color theme="1"/>
      <name val="Times New Roman"/>
      <family val="1"/>
    </font>
    <font>
      <b/>
      <sz val="14"/>
      <color theme="1"/>
      <name val="Times New Roman"/>
      <family val="1"/>
    </font>
    <font>
      <sz val="18"/>
      <color rgb="FFFF0000"/>
      <name val="Calibri"/>
      <family val="2"/>
      <scheme val="minor"/>
    </font>
    <font>
      <b/>
      <sz val="16"/>
      <color theme="0"/>
      <name val="Times New Roman"/>
      <family val="1"/>
    </font>
    <font>
      <sz val="12"/>
      <name val="Times New Roman"/>
      <family val="1"/>
    </font>
    <font>
      <b/>
      <sz val="12"/>
      <name val="Times New Roman"/>
      <family val="1"/>
    </font>
    <font>
      <b/>
      <sz val="18"/>
      <color theme="1"/>
      <name val="Times New Roman"/>
      <family val="1"/>
    </font>
    <font>
      <b/>
      <i/>
      <u/>
      <sz val="12"/>
      <color theme="1"/>
      <name val="Times New Roman"/>
      <family val="1"/>
    </font>
  </fonts>
  <fills count="5">
    <fill>
      <patternFill patternType="none"/>
    </fill>
    <fill>
      <patternFill patternType="gray125"/>
    </fill>
    <fill>
      <patternFill patternType="solid">
        <fgColor rgb="FF0070C0"/>
        <bgColor indexed="64"/>
      </patternFill>
    </fill>
    <fill>
      <patternFill patternType="solid">
        <fgColor theme="4" tint="0.39997558519241921"/>
        <bgColor indexed="64"/>
      </patternFill>
    </fill>
    <fill>
      <patternFill patternType="solid">
        <fgColor rgb="FFFFFF0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616365"/>
      </left>
      <right style="medium">
        <color rgb="FF616365"/>
      </right>
      <top style="medium">
        <color rgb="FF616365"/>
      </top>
      <bottom style="medium">
        <color rgb="FF616365"/>
      </bottom>
      <diagonal/>
    </border>
    <border>
      <left/>
      <right style="medium">
        <color rgb="FF616365"/>
      </right>
      <top style="medium">
        <color rgb="FF616365"/>
      </top>
      <bottom style="medium">
        <color rgb="FF616365"/>
      </bottom>
      <diagonal/>
    </border>
    <border>
      <left style="medium">
        <color rgb="FF616365"/>
      </left>
      <right style="medium">
        <color rgb="FF616365"/>
      </right>
      <top/>
      <bottom style="medium">
        <color rgb="FF616365"/>
      </bottom>
      <diagonal/>
    </border>
    <border>
      <left/>
      <right style="medium">
        <color rgb="FF616365"/>
      </right>
      <top/>
      <bottom style="medium">
        <color rgb="FF616365"/>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3" fillId="0" borderId="0" xfId="0" applyFont="1" applyAlignment="1">
      <alignment horizontal="justify" vertical="center"/>
    </xf>
    <xf numFmtId="0" fontId="3" fillId="0" borderId="0" xfId="0" applyFont="1" applyAlignment="1">
      <alignment vertical="center"/>
    </xf>
    <xf numFmtId="0" fontId="1" fillId="0" borderId="0" xfId="0" applyFont="1" applyAlignment="1">
      <alignment horizontal="left" vertical="center" indent="4"/>
    </xf>
    <xf numFmtId="0" fontId="3" fillId="0" borderId="0" xfId="0" applyFont="1" applyAlignment="1">
      <alignment horizontal="left" vertical="center" indent="3"/>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3" fillId="0" borderId="7"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7" xfId="0" applyFont="1" applyBorder="1" applyAlignment="1">
      <alignment vertical="center" wrapText="1"/>
    </xf>
    <xf numFmtId="0" fontId="1" fillId="0" borderId="0" xfId="0" applyFont="1" applyAlignment="1">
      <alignment horizontal="left" vertical="center"/>
    </xf>
    <xf numFmtId="0" fontId="0" fillId="0" borderId="0" xfId="0" applyAlignment="1">
      <alignment horizontal="left"/>
    </xf>
    <xf numFmtId="0" fontId="3" fillId="0" borderId="0" xfId="0" applyFont="1" applyAlignment="1">
      <alignment horizontal="left" vertical="center"/>
    </xf>
    <xf numFmtId="0" fontId="0" fillId="0" borderId="0" xfId="0" quotePrefix="1" applyAlignment="1">
      <alignment horizontal="left"/>
    </xf>
    <xf numFmtId="0" fontId="3" fillId="0" borderId="0" xfId="0" applyFont="1" applyAlignment="1">
      <alignment vertical="center"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3" fillId="0" borderId="0" xfId="0" applyFont="1"/>
    <xf numFmtId="0" fontId="9" fillId="3" borderId="0" xfId="0" applyFont="1" applyFill="1" applyAlignment="1">
      <alignment horizontal="center" vertical="center" wrapText="1"/>
    </xf>
    <xf numFmtId="0" fontId="0" fillId="0" borderId="0" xfId="0" applyAlignment="1">
      <alignment wrapText="1"/>
    </xf>
    <xf numFmtId="0" fontId="8" fillId="4" borderId="0" xfId="0" applyFont="1" applyFill="1" applyAlignment="1">
      <alignment horizontal="left"/>
    </xf>
    <xf numFmtId="0" fontId="10" fillId="4" borderId="0" xfId="0" applyFont="1" applyFill="1" applyAlignment="1">
      <alignment vertical="center"/>
    </xf>
    <xf numFmtId="0" fontId="8" fillId="4" borderId="0" xfId="0" applyFont="1" applyFill="1" applyAlignment="1">
      <alignment wrapText="1"/>
    </xf>
    <xf numFmtId="0" fontId="8" fillId="4" borderId="0" xfId="0" quotePrefix="1" applyFont="1" applyFill="1" applyAlignment="1">
      <alignment horizontal="left"/>
    </xf>
    <xf numFmtId="0" fontId="4" fillId="4" borderId="0" xfId="0" applyFont="1" applyFill="1" applyAlignment="1">
      <alignment horizontal="left"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9" fillId="3" borderId="9" xfId="0" applyFont="1" applyFill="1" applyBorder="1" applyAlignment="1">
      <alignment horizontal="center" wrapText="1"/>
    </xf>
    <xf numFmtId="0" fontId="3" fillId="0" borderId="9" xfId="0" applyFont="1" applyBorder="1"/>
    <xf numFmtId="0" fontId="0" fillId="0" borderId="0" xfId="0" applyAlignment="1">
      <alignment horizontal="left" vertical="top" wrapText="1"/>
    </xf>
    <xf numFmtId="0" fontId="0" fillId="0" borderId="9" xfId="0" applyBorder="1" applyAlignment="1">
      <alignment horizontal="left" vertical="top" wrapText="1"/>
    </xf>
    <xf numFmtId="0" fontId="3" fillId="0" borderId="0" xfId="0" applyFont="1" applyAlignment="1">
      <alignment horizontal="left" vertical="top" wrapText="1"/>
    </xf>
    <xf numFmtId="0" fontId="0" fillId="0" borderId="0" xfId="0" applyAlignment="1">
      <alignment horizontal="center" vertical="center"/>
    </xf>
    <xf numFmtId="0" fontId="0" fillId="0" borderId="9" xfId="0" applyBorder="1" applyAlignment="1">
      <alignment horizontal="center" vertical="center"/>
    </xf>
    <xf numFmtId="0" fontId="13" fillId="4" borderId="0" xfId="0" applyFont="1" applyFill="1" applyAlignment="1">
      <alignment horizontal="center" vertical="top" wrapText="1"/>
    </xf>
    <xf numFmtId="0" fontId="14" fillId="3" borderId="0" xfId="0" applyFont="1" applyFill="1" applyAlignment="1">
      <alignment horizontal="center" vertical="top" wrapText="1"/>
    </xf>
    <xf numFmtId="0" fontId="14" fillId="3" borderId="9" xfId="0" applyFont="1" applyFill="1" applyBorder="1" applyAlignment="1">
      <alignment horizontal="center" vertical="center" wrapText="1"/>
    </xf>
    <xf numFmtId="0" fontId="1" fillId="0" borderId="0" xfId="0" applyFont="1" applyAlignment="1">
      <alignment vertical="center" wrapText="1"/>
    </xf>
    <xf numFmtId="0" fontId="17" fillId="0" borderId="0" xfId="0" applyFont="1"/>
    <xf numFmtId="0" fontId="15" fillId="0" borderId="0" xfId="0" applyFont="1" applyAlignment="1">
      <alignment horizontal="justify" vertical="center"/>
    </xf>
    <xf numFmtId="0" fontId="16" fillId="0" borderId="0" xfId="0" applyFont="1" applyAlignment="1">
      <alignment horizontal="justify" vertical="center"/>
    </xf>
    <xf numFmtId="0" fontId="5" fillId="0" borderId="0" xfId="0" applyFont="1" applyAlignment="1">
      <alignment horizontal="justify" vertical="center"/>
    </xf>
    <xf numFmtId="0" fontId="1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9FF4-D1D8-4605-BE36-EECAFE0A39A7}">
  <dimension ref="A1:AC76"/>
  <sheetViews>
    <sheetView tabSelected="1" topLeftCell="A57" zoomScale="75" zoomScaleNormal="75" workbookViewId="0">
      <selection activeCell="D82" sqref="D82"/>
    </sheetView>
  </sheetViews>
  <sheetFormatPr defaultRowHeight="15.75" x14ac:dyDescent="0.25"/>
  <cols>
    <col min="1" max="1" width="6.140625" customWidth="1"/>
    <col min="2" max="3" width="4.28515625" customWidth="1"/>
    <col min="4" max="4" width="79" customWidth="1"/>
    <col min="5" max="5" width="5.5703125" customWidth="1"/>
    <col min="6" max="6" width="15.7109375" style="22" bestFit="1" customWidth="1"/>
    <col min="7" max="7" width="77.7109375" style="34" customWidth="1"/>
    <col min="8" max="8" width="14.5703125" customWidth="1"/>
  </cols>
  <sheetData>
    <row r="1" spans="1:29" ht="22.5" x14ac:dyDescent="0.3">
      <c r="A1" s="43" t="s">
        <v>201</v>
      </c>
    </row>
    <row r="3" spans="1:29" ht="46.5" x14ac:dyDescent="0.25">
      <c r="A3" s="31" t="s">
        <v>156</v>
      </c>
      <c r="B3" s="14"/>
      <c r="C3" s="14"/>
      <c r="G3" s="39" t="s">
        <v>163</v>
      </c>
    </row>
    <row r="4" spans="1:29" ht="78.75" x14ac:dyDescent="0.25">
      <c r="A4" s="14" t="s">
        <v>0</v>
      </c>
      <c r="B4" s="14"/>
      <c r="C4" s="14"/>
      <c r="F4" s="32" t="s">
        <v>155</v>
      </c>
      <c r="G4" s="41" t="s">
        <v>178</v>
      </c>
      <c r="H4" s="23" t="s">
        <v>162</v>
      </c>
      <c r="AC4" t="s">
        <v>160</v>
      </c>
    </row>
    <row r="5" spans="1:29" ht="126" x14ac:dyDescent="0.25">
      <c r="A5" s="15"/>
      <c r="B5" s="15"/>
      <c r="C5" s="15"/>
      <c r="D5" s="1" t="s">
        <v>217</v>
      </c>
      <c r="F5" s="33"/>
      <c r="G5" s="35"/>
      <c r="H5" s="38">
        <f>LEN(G5)</f>
        <v>0</v>
      </c>
      <c r="AC5" t="s">
        <v>159</v>
      </c>
    </row>
    <row r="6" spans="1:29" ht="110.25" x14ac:dyDescent="0.25">
      <c r="A6" s="15"/>
      <c r="B6" s="15"/>
      <c r="C6" s="15"/>
      <c r="D6" s="1" t="s">
        <v>218</v>
      </c>
      <c r="F6" s="33"/>
      <c r="G6" s="35"/>
      <c r="H6" s="38">
        <f t="shared" ref="H6:H7" si="0">LEN(G6)</f>
        <v>0</v>
      </c>
      <c r="AC6" t="s">
        <v>161</v>
      </c>
    </row>
    <row r="7" spans="1:29" ht="47.25" x14ac:dyDescent="0.25">
      <c r="A7" s="15"/>
      <c r="B7" s="15"/>
      <c r="C7" s="15"/>
      <c r="D7" s="44" t="s">
        <v>194</v>
      </c>
      <c r="F7" s="33"/>
      <c r="G7" s="35"/>
      <c r="H7" s="38">
        <f t="shared" si="0"/>
        <v>0</v>
      </c>
    </row>
    <row r="8" spans="1:29" x14ac:dyDescent="0.25">
      <c r="A8" s="14" t="s">
        <v>1</v>
      </c>
      <c r="B8" s="14"/>
      <c r="C8" s="14"/>
    </row>
    <row r="9" spans="1:29" x14ac:dyDescent="0.25">
      <c r="A9" s="14" t="s">
        <v>2</v>
      </c>
      <c r="B9" s="14"/>
      <c r="C9" s="14"/>
    </row>
    <row r="10" spans="1:29" ht="47.25" x14ac:dyDescent="0.25">
      <c r="A10" s="15"/>
      <c r="B10" s="15"/>
      <c r="C10" s="15"/>
      <c r="D10" s="1" t="s">
        <v>204</v>
      </c>
      <c r="F10" s="33"/>
      <c r="G10" s="35"/>
      <c r="H10" s="38">
        <f t="shared" ref="H10:H29" si="1">LEN(G10)</f>
        <v>0</v>
      </c>
    </row>
    <row r="11" spans="1:29" ht="126" x14ac:dyDescent="0.25">
      <c r="A11" s="15"/>
      <c r="B11" s="15"/>
      <c r="C11" s="15"/>
      <c r="D11" s="1" t="s">
        <v>202</v>
      </c>
      <c r="F11" s="33"/>
      <c r="G11" s="35"/>
      <c r="H11" s="38">
        <f t="shared" si="1"/>
        <v>0</v>
      </c>
    </row>
    <row r="12" spans="1:29" ht="31.5" x14ac:dyDescent="0.25">
      <c r="A12" s="15"/>
      <c r="B12" s="15"/>
      <c r="C12" s="15"/>
      <c r="D12" s="1" t="s">
        <v>3</v>
      </c>
      <c r="F12" s="33"/>
      <c r="G12" s="35"/>
      <c r="H12" s="38">
        <f t="shared" si="1"/>
        <v>0</v>
      </c>
    </row>
    <row r="13" spans="1:29" ht="47.25" x14ac:dyDescent="0.25">
      <c r="A13" s="15"/>
      <c r="B13" s="15"/>
      <c r="C13" s="15"/>
      <c r="D13" s="44" t="s">
        <v>195</v>
      </c>
      <c r="F13" s="33"/>
      <c r="G13" s="35"/>
      <c r="H13" s="38">
        <f t="shared" si="1"/>
        <v>0</v>
      </c>
    </row>
    <row r="14" spans="1:29" x14ac:dyDescent="0.25">
      <c r="A14" s="14" t="s">
        <v>4</v>
      </c>
      <c r="B14" s="14"/>
      <c r="C14" s="14"/>
      <c r="F14"/>
      <c r="G14"/>
    </row>
    <row r="15" spans="1:29" ht="94.5" x14ac:dyDescent="0.25">
      <c r="A15" s="15"/>
      <c r="B15" s="15"/>
      <c r="C15" s="15"/>
      <c r="D15" s="1" t="s">
        <v>206</v>
      </c>
      <c r="F15" s="33"/>
      <c r="G15" s="35"/>
      <c r="H15" s="38">
        <f t="shared" si="1"/>
        <v>0</v>
      </c>
    </row>
    <row r="16" spans="1:29" ht="78.75" x14ac:dyDescent="0.25">
      <c r="A16" s="15"/>
      <c r="B16" s="15"/>
      <c r="C16" s="15"/>
      <c r="D16" s="1" t="s">
        <v>203</v>
      </c>
      <c r="F16" s="33"/>
      <c r="G16" s="35"/>
      <c r="H16" s="38">
        <f t="shared" ref="H16" si="2">LEN(G16)</f>
        <v>0</v>
      </c>
    </row>
    <row r="17" spans="1:8" ht="94.5" x14ac:dyDescent="0.25">
      <c r="A17" s="15"/>
      <c r="B17" s="15"/>
      <c r="C17" s="15"/>
      <c r="D17" s="1" t="s">
        <v>215</v>
      </c>
      <c r="F17" s="33"/>
      <c r="G17" s="35"/>
      <c r="H17" s="38">
        <f t="shared" si="1"/>
        <v>0</v>
      </c>
    </row>
    <row r="18" spans="1:8" x14ac:dyDescent="0.25">
      <c r="A18" s="15"/>
      <c r="B18" s="15"/>
      <c r="C18" s="15"/>
      <c r="D18" s="44" t="s">
        <v>219</v>
      </c>
      <c r="F18" s="33"/>
      <c r="G18" s="35"/>
      <c r="H18" s="38">
        <f t="shared" ref="H18" si="3">LEN(G18)</f>
        <v>0</v>
      </c>
    </row>
    <row r="19" spans="1:8" x14ac:dyDescent="0.25">
      <c r="A19" s="14" t="s">
        <v>5</v>
      </c>
      <c r="B19" s="14"/>
      <c r="C19" s="14"/>
    </row>
    <row r="20" spans="1:8" ht="94.5" x14ac:dyDescent="0.25">
      <c r="A20" s="15"/>
      <c r="B20" s="15"/>
      <c r="C20" s="15"/>
      <c r="D20" s="1" t="s">
        <v>227</v>
      </c>
      <c r="F20" s="33"/>
      <c r="G20" s="35"/>
      <c r="H20" s="38">
        <f t="shared" si="1"/>
        <v>0</v>
      </c>
    </row>
    <row r="21" spans="1:8" x14ac:dyDescent="0.25">
      <c r="A21" s="15"/>
      <c r="B21" s="15"/>
      <c r="C21" s="15"/>
      <c r="D21" s="44" t="s">
        <v>220</v>
      </c>
      <c r="F21" s="33"/>
      <c r="G21" s="35"/>
      <c r="H21" s="38">
        <f t="shared" ref="H21" si="4">LEN(G21)</f>
        <v>0</v>
      </c>
    </row>
    <row r="22" spans="1:8" x14ac:dyDescent="0.25">
      <c r="A22" s="14" t="s">
        <v>6</v>
      </c>
      <c r="B22" s="14"/>
      <c r="C22" s="14"/>
    </row>
    <row r="23" spans="1:8" ht="47.25" x14ac:dyDescent="0.25">
      <c r="A23" s="15"/>
      <c r="B23" s="15"/>
      <c r="C23" s="15"/>
      <c r="D23" s="1" t="s">
        <v>221</v>
      </c>
      <c r="F23" s="33"/>
      <c r="G23" s="35"/>
      <c r="H23" s="38">
        <f t="shared" si="1"/>
        <v>0</v>
      </c>
    </row>
    <row r="24" spans="1:8" x14ac:dyDescent="0.25">
      <c r="A24" s="14" t="s">
        <v>216</v>
      </c>
      <c r="B24" s="14"/>
      <c r="C24" s="14"/>
    </row>
    <row r="25" spans="1:8" ht="63" x14ac:dyDescent="0.25">
      <c r="A25" s="15"/>
      <c r="B25" s="15"/>
      <c r="C25" s="15"/>
      <c r="D25" s="1" t="s">
        <v>200</v>
      </c>
      <c r="F25" s="33"/>
      <c r="G25" s="35"/>
      <c r="H25" s="38">
        <f t="shared" si="1"/>
        <v>0</v>
      </c>
    </row>
    <row r="26" spans="1:8" ht="94.5" x14ac:dyDescent="0.25">
      <c r="A26" s="15"/>
      <c r="B26" s="15"/>
      <c r="C26" s="15"/>
      <c r="D26" s="1" t="s">
        <v>222</v>
      </c>
      <c r="F26" s="33"/>
      <c r="G26" s="35"/>
      <c r="H26" s="38">
        <f t="shared" si="1"/>
        <v>0</v>
      </c>
    </row>
    <row r="27" spans="1:8" ht="110.25" x14ac:dyDescent="0.25">
      <c r="A27" s="15"/>
      <c r="B27" s="15"/>
      <c r="C27" s="15"/>
      <c r="D27" s="1" t="s">
        <v>205</v>
      </c>
      <c r="F27" s="33"/>
      <c r="G27" s="35"/>
      <c r="H27" s="38">
        <f t="shared" ref="H27" si="5">LEN(G27)</f>
        <v>0</v>
      </c>
    </row>
    <row r="28" spans="1:8" ht="31.5" x14ac:dyDescent="0.25">
      <c r="A28" s="15"/>
      <c r="B28" s="15"/>
      <c r="C28" s="15"/>
      <c r="D28" s="1" t="s">
        <v>210</v>
      </c>
      <c r="F28" s="33"/>
      <c r="G28" s="35"/>
      <c r="H28" s="38">
        <f t="shared" ref="H28" si="6">LEN(G28)</f>
        <v>0</v>
      </c>
    </row>
    <row r="29" spans="1:8" ht="31.5" x14ac:dyDescent="0.25">
      <c r="A29" s="15"/>
      <c r="B29" s="15"/>
      <c r="C29" s="15"/>
      <c r="D29" s="44" t="s">
        <v>196</v>
      </c>
      <c r="F29" s="33"/>
      <c r="G29" s="35"/>
      <c r="H29" s="38">
        <f t="shared" si="1"/>
        <v>0</v>
      </c>
    </row>
    <row r="30" spans="1:8" ht="31.5" x14ac:dyDescent="0.25">
      <c r="A30" s="15"/>
      <c r="B30" s="15"/>
      <c r="C30" s="15"/>
      <c r="D30" s="45" t="s">
        <v>223</v>
      </c>
      <c r="F30" s="33"/>
      <c r="G30" s="35"/>
      <c r="H30" s="38">
        <f t="shared" ref="H30" si="7">LEN(G30)</f>
        <v>0</v>
      </c>
    </row>
    <row r="32" spans="1:8" ht="18.75" x14ac:dyDescent="0.25">
      <c r="A32" s="31" t="s">
        <v>157</v>
      </c>
      <c r="B32" s="14"/>
      <c r="C32" s="14"/>
    </row>
    <row r="33" spans="1:8" x14ac:dyDescent="0.25">
      <c r="A33" s="15"/>
      <c r="B33" s="15"/>
      <c r="C33" s="15"/>
      <c r="D33" s="2" t="s">
        <v>7</v>
      </c>
    </row>
    <row r="34" spans="1:8" x14ac:dyDescent="0.25">
      <c r="A34" s="14" t="s">
        <v>8</v>
      </c>
      <c r="B34" s="14"/>
      <c r="C34" s="14"/>
    </row>
    <row r="35" spans="1:8" x14ac:dyDescent="0.25">
      <c r="A35" s="15"/>
      <c r="B35" s="17" t="s">
        <v>35</v>
      </c>
      <c r="C35" s="17"/>
      <c r="D35" s="16" t="s">
        <v>42</v>
      </c>
      <c r="F35" s="33"/>
      <c r="G35" s="35"/>
      <c r="H35" s="38">
        <f t="shared" ref="H35:H41" si="8">LEN(G35)</f>
        <v>0</v>
      </c>
    </row>
    <row r="36" spans="1:8" ht="31.5" x14ac:dyDescent="0.25">
      <c r="A36" s="15"/>
      <c r="B36" s="17" t="s">
        <v>38</v>
      </c>
      <c r="C36" s="17"/>
      <c r="D36" s="1" t="s">
        <v>43</v>
      </c>
      <c r="F36" s="33"/>
      <c r="G36" s="35"/>
      <c r="H36" s="38">
        <f t="shared" si="8"/>
        <v>0</v>
      </c>
    </row>
    <row r="37" spans="1:8" ht="94.5" x14ac:dyDescent="0.25">
      <c r="A37" s="15"/>
      <c r="B37" s="17" t="s">
        <v>39</v>
      </c>
      <c r="C37" s="17"/>
      <c r="D37" s="1" t="s">
        <v>180</v>
      </c>
      <c r="F37" s="33"/>
      <c r="G37" s="35"/>
      <c r="H37" s="38">
        <f t="shared" si="8"/>
        <v>0</v>
      </c>
    </row>
    <row r="38" spans="1:8" ht="31.5" x14ac:dyDescent="0.25">
      <c r="A38" s="15"/>
      <c r="B38" s="17" t="s">
        <v>40</v>
      </c>
      <c r="C38" s="17"/>
      <c r="D38" s="1" t="s">
        <v>190</v>
      </c>
      <c r="F38" s="33"/>
      <c r="G38" s="35"/>
      <c r="H38" s="38">
        <f t="shared" si="8"/>
        <v>0</v>
      </c>
    </row>
    <row r="39" spans="1:8" ht="31.5" x14ac:dyDescent="0.25">
      <c r="A39" s="15"/>
      <c r="B39" s="17" t="s">
        <v>41</v>
      </c>
      <c r="C39" s="17"/>
      <c r="D39" s="1" t="s">
        <v>181</v>
      </c>
      <c r="F39" s="33"/>
      <c r="G39" s="35"/>
      <c r="H39" s="38">
        <f t="shared" si="8"/>
        <v>0</v>
      </c>
    </row>
    <row r="40" spans="1:8" x14ac:dyDescent="0.25">
      <c r="A40" s="15"/>
      <c r="B40" s="17" t="s">
        <v>36</v>
      </c>
      <c r="C40" s="17"/>
      <c r="D40" s="1" t="s">
        <v>44</v>
      </c>
      <c r="F40" s="33"/>
      <c r="G40" s="35"/>
      <c r="H40" s="38">
        <f t="shared" si="8"/>
        <v>0</v>
      </c>
    </row>
    <row r="41" spans="1:8" ht="31.5" x14ac:dyDescent="0.25">
      <c r="A41" s="15"/>
      <c r="B41" s="17" t="s">
        <v>37</v>
      </c>
      <c r="C41" s="17"/>
      <c r="D41" s="1" t="s">
        <v>45</v>
      </c>
      <c r="F41" s="33"/>
      <c r="G41" s="35"/>
      <c r="H41" s="38">
        <f t="shared" si="8"/>
        <v>0</v>
      </c>
    </row>
    <row r="42" spans="1:8" x14ac:dyDescent="0.25">
      <c r="A42" s="15"/>
      <c r="B42" s="17"/>
      <c r="C42" s="17"/>
      <c r="D42" s="1"/>
      <c r="H42" s="37"/>
    </row>
    <row r="43" spans="1:8" ht="31.5" x14ac:dyDescent="0.25">
      <c r="A43" s="14">
        <v>2.2000000000000002</v>
      </c>
      <c r="B43" s="3"/>
      <c r="C43" s="3"/>
      <c r="D43" s="42" t="s">
        <v>207</v>
      </c>
    </row>
    <row r="44" spans="1:8" ht="47.25" x14ac:dyDescent="0.25">
      <c r="A44" s="15"/>
      <c r="B44" s="17" t="s">
        <v>35</v>
      </c>
      <c r="C44" s="17"/>
      <c r="D44" s="1" t="s">
        <v>209</v>
      </c>
      <c r="F44" s="33"/>
      <c r="G44" s="35"/>
      <c r="H44" s="38">
        <f t="shared" ref="H44" si="9">LEN(G44)</f>
        <v>0</v>
      </c>
    </row>
    <row r="45" spans="1:8" x14ac:dyDescent="0.25">
      <c r="A45" s="16"/>
      <c r="B45" s="16"/>
      <c r="C45" s="16"/>
    </row>
    <row r="46" spans="1:8" ht="31.5" x14ac:dyDescent="0.25">
      <c r="A46" s="14">
        <v>2.2999999999999998</v>
      </c>
      <c r="B46" s="3"/>
      <c r="C46" s="3"/>
      <c r="D46" s="42" t="s">
        <v>208</v>
      </c>
    </row>
    <row r="47" spans="1:8" x14ac:dyDescent="0.25">
      <c r="A47" s="15"/>
      <c r="B47" s="17" t="s">
        <v>35</v>
      </c>
      <c r="C47" s="17"/>
      <c r="D47" s="1" t="s">
        <v>182</v>
      </c>
      <c r="F47" s="33"/>
      <c r="G47" s="35"/>
      <c r="H47" s="38">
        <f t="shared" ref="H47:H50" si="10">LEN(G47)</f>
        <v>0</v>
      </c>
    </row>
    <row r="48" spans="1:8" ht="63" x14ac:dyDescent="0.25">
      <c r="A48" s="15"/>
      <c r="B48" s="17" t="s">
        <v>38</v>
      </c>
      <c r="C48" s="17"/>
      <c r="D48" s="19" t="s">
        <v>211</v>
      </c>
      <c r="F48" s="33"/>
      <c r="G48" s="35"/>
      <c r="H48" s="38">
        <f t="shared" si="10"/>
        <v>0</v>
      </c>
    </row>
    <row r="49" spans="1:8" x14ac:dyDescent="0.25">
      <c r="A49" s="15"/>
      <c r="B49" s="17" t="s">
        <v>39</v>
      </c>
      <c r="C49" s="17"/>
      <c r="D49" s="1" t="s">
        <v>44</v>
      </c>
      <c r="F49" s="33"/>
      <c r="G49" s="35"/>
      <c r="H49" s="38">
        <f t="shared" si="10"/>
        <v>0</v>
      </c>
    </row>
    <row r="50" spans="1:8" ht="31.5" x14ac:dyDescent="0.25">
      <c r="A50" s="15"/>
      <c r="B50" s="17" t="s">
        <v>40</v>
      </c>
      <c r="C50" s="17"/>
      <c r="D50" s="1" t="s">
        <v>46</v>
      </c>
      <c r="F50" s="33"/>
      <c r="G50" s="35"/>
      <c r="H50" s="38">
        <f t="shared" si="10"/>
        <v>0</v>
      </c>
    </row>
    <row r="51" spans="1:8" x14ac:dyDescent="0.25">
      <c r="A51" s="16"/>
      <c r="B51" s="16"/>
      <c r="C51" s="16"/>
    </row>
    <row r="52" spans="1:8" x14ac:dyDescent="0.25">
      <c r="A52" s="14">
        <v>2.4</v>
      </c>
      <c r="B52" s="3"/>
      <c r="C52" s="3"/>
      <c r="D52" s="14" t="s">
        <v>224</v>
      </c>
    </row>
    <row r="53" spans="1:8" ht="31.5" x14ac:dyDescent="0.25">
      <c r="A53" s="15"/>
      <c r="B53" s="17" t="s">
        <v>35</v>
      </c>
      <c r="C53" s="17"/>
      <c r="D53" s="1" t="s">
        <v>225</v>
      </c>
      <c r="F53" s="33"/>
      <c r="G53" s="35"/>
      <c r="H53" s="38">
        <f t="shared" ref="H53:H56" si="11">LEN(G53)</f>
        <v>0</v>
      </c>
    </row>
    <row r="54" spans="1:8" ht="31.5" x14ac:dyDescent="0.25">
      <c r="A54" s="15"/>
      <c r="B54" s="17" t="s">
        <v>38</v>
      </c>
      <c r="C54" s="17"/>
      <c r="D54" s="1" t="s">
        <v>226</v>
      </c>
      <c r="F54" s="33"/>
      <c r="G54" s="35"/>
      <c r="H54" s="38">
        <f t="shared" ref="H54" si="12">LEN(G54)</f>
        <v>0</v>
      </c>
    </row>
    <row r="55" spans="1:8" ht="31.5" x14ac:dyDescent="0.25">
      <c r="A55" s="15"/>
      <c r="B55" s="17" t="s">
        <v>39</v>
      </c>
      <c r="C55" s="17"/>
      <c r="D55" s="1" t="s">
        <v>47</v>
      </c>
      <c r="F55" s="33"/>
      <c r="G55" s="35"/>
      <c r="H55" s="38">
        <f t="shared" si="11"/>
        <v>0</v>
      </c>
    </row>
    <row r="56" spans="1:8" x14ac:dyDescent="0.25">
      <c r="A56" s="15"/>
      <c r="B56" s="17" t="s">
        <v>40</v>
      </c>
      <c r="C56" s="17"/>
      <c r="D56" s="1" t="s">
        <v>44</v>
      </c>
      <c r="F56" s="33"/>
      <c r="G56" s="35"/>
      <c r="H56" s="38">
        <f t="shared" si="11"/>
        <v>0</v>
      </c>
    </row>
    <row r="57" spans="1:8" x14ac:dyDescent="0.25">
      <c r="A57" s="4"/>
      <c r="B57" s="4"/>
      <c r="C57" s="4"/>
    </row>
    <row r="58" spans="1:8" ht="18.75" x14ac:dyDescent="0.25">
      <c r="A58" s="31" t="s">
        <v>9</v>
      </c>
      <c r="B58" s="14"/>
      <c r="C58" s="14"/>
    </row>
    <row r="59" spans="1:8" x14ac:dyDescent="0.25">
      <c r="A59" s="15"/>
      <c r="B59" s="16" t="s">
        <v>10</v>
      </c>
      <c r="C59" s="17"/>
    </row>
    <row r="60" spans="1:8" x14ac:dyDescent="0.25">
      <c r="A60" s="15"/>
      <c r="B60" s="15"/>
      <c r="C60" s="17" t="s">
        <v>35</v>
      </c>
      <c r="D60" s="1" t="s">
        <v>48</v>
      </c>
      <c r="F60" s="33"/>
      <c r="G60" s="35"/>
      <c r="H60" s="38">
        <f t="shared" ref="H60:H66" si="13">LEN(G60)</f>
        <v>0</v>
      </c>
    </row>
    <row r="61" spans="1:8" x14ac:dyDescent="0.25">
      <c r="A61" s="15"/>
      <c r="B61" s="15"/>
      <c r="C61" s="17" t="s">
        <v>38</v>
      </c>
      <c r="D61" s="1" t="s">
        <v>49</v>
      </c>
      <c r="F61" s="33"/>
      <c r="G61" s="35"/>
      <c r="H61" s="38">
        <f t="shared" si="13"/>
        <v>0</v>
      </c>
    </row>
    <row r="62" spans="1:8" ht="31.5" x14ac:dyDescent="0.25">
      <c r="A62" s="15"/>
      <c r="B62" s="15"/>
      <c r="C62" s="17" t="s">
        <v>39</v>
      </c>
      <c r="D62" s="46" t="s">
        <v>50</v>
      </c>
      <c r="F62" s="33"/>
      <c r="G62" s="35"/>
      <c r="H62" s="38">
        <f t="shared" si="13"/>
        <v>0</v>
      </c>
    </row>
    <row r="63" spans="1:8" ht="47.25" x14ac:dyDescent="0.25">
      <c r="A63" s="15"/>
      <c r="B63" s="15"/>
      <c r="C63" s="17" t="s">
        <v>40</v>
      </c>
      <c r="D63" s="46" t="s">
        <v>51</v>
      </c>
      <c r="F63" s="33"/>
      <c r="G63" s="35"/>
      <c r="H63" s="38">
        <f t="shared" si="13"/>
        <v>0</v>
      </c>
    </row>
    <row r="64" spans="1:8" x14ac:dyDescent="0.25">
      <c r="A64" s="15"/>
      <c r="B64" s="16" t="s">
        <v>11</v>
      </c>
      <c r="C64" s="15"/>
      <c r="H64" s="38">
        <f t="shared" si="13"/>
        <v>0</v>
      </c>
    </row>
    <row r="65" spans="1:8" ht="31.5" x14ac:dyDescent="0.25">
      <c r="A65" s="15"/>
      <c r="B65" s="15"/>
      <c r="C65" s="17" t="s">
        <v>35</v>
      </c>
      <c r="D65" s="1" t="s">
        <v>52</v>
      </c>
      <c r="F65" s="33"/>
      <c r="G65" s="35"/>
      <c r="H65" s="38">
        <f t="shared" si="13"/>
        <v>0</v>
      </c>
    </row>
    <row r="66" spans="1:8" x14ac:dyDescent="0.25">
      <c r="A66" s="15"/>
      <c r="B66" s="15"/>
      <c r="C66" s="17" t="s">
        <v>38</v>
      </c>
      <c r="D66" s="1" t="s">
        <v>53</v>
      </c>
      <c r="F66" s="33"/>
      <c r="G66" s="35"/>
      <c r="H66" s="38">
        <f t="shared" si="13"/>
        <v>0</v>
      </c>
    </row>
    <row r="68" spans="1:8" x14ac:dyDescent="0.25">
      <c r="A68" s="14" t="s">
        <v>33</v>
      </c>
      <c r="B68" s="14"/>
      <c r="C68" s="14"/>
    </row>
    <row r="69" spans="1:8" x14ac:dyDescent="0.25">
      <c r="A69" s="16" t="s">
        <v>153</v>
      </c>
      <c r="B69" s="16"/>
      <c r="C69" s="16"/>
      <c r="D69" s="1" t="s">
        <v>197</v>
      </c>
    </row>
    <row r="70" spans="1:8" x14ac:dyDescent="0.25">
      <c r="A70" s="16" t="s">
        <v>150</v>
      </c>
      <c r="B70" s="16"/>
      <c r="C70" s="16"/>
      <c r="D70" s="1" t="s">
        <v>199</v>
      </c>
    </row>
    <row r="71" spans="1:8" x14ac:dyDescent="0.25">
      <c r="A71" s="16" t="s">
        <v>151</v>
      </c>
      <c r="B71" s="16"/>
      <c r="C71" s="16"/>
      <c r="D71" s="1" t="s">
        <v>34</v>
      </c>
    </row>
    <row r="72" spans="1:8" x14ac:dyDescent="0.25">
      <c r="A72" s="16" t="s">
        <v>152</v>
      </c>
      <c r="B72" s="16"/>
      <c r="C72" s="16"/>
      <c r="D72" s="1" t="s">
        <v>188</v>
      </c>
    </row>
    <row r="73" spans="1:8" x14ac:dyDescent="0.25">
      <c r="A73" s="16" t="s">
        <v>232</v>
      </c>
      <c r="B73" s="16"/>
      <c r="C73" s="16"/>
      <c r="D73" s="1" t="s">
        <v>237</v>
      </c>
    </row>
    <row r="74" spans="1:8" x14ac:dyDescent="0.25">
      <c r="A74" s="16" t="s">
        <v>154</v>
      </c>
      <c r="B74" s="16"/>
      <c r="C74" s="16"/>
      <c r="D74" s="1" t="s">
        <v>236</v>
      </c>
    </row>
    <row r="75" spans="1:8" x14ac:dyDescent="0.25">
      <c r="A75" s="16" t="s">
        <v>234</v>
      </c>
      <c r="B75" s="16"/>
      <c r="C75" s="16"/>
      <c r="D75" s="1" t="s">
        <v>235</v>
      </c>
    </row>
    <row r="76" spans="1:8" x14ac:dyDescent="0.25">
      <c r="A76" s="16" t="s">
        <v>233</v>
      </c>
      <c r="B76" s="16"/>
      <c r="C76" s="16"/>
      <c r="D76" s="1" t="s">
        <v>189</v>
      </c>
    </row>
  </sheetData>
  <dataValidations count="3">
    <dataValidation type="textLength" operator="lessThanOrEqual" allowBlank="1" showInputMessage="1" showErrorMessage="1" sqref="G4 G6:G13 G15:G1048576" xr:uid="{6568DFB6-1B16-4705-B9C8-B804AA5BC60D}">
      <formula1>2000</formula1>
    </dataValidation>
    <dataValidation type="textLength" operator="lessThanOrEqual" allowBlank="1" showInputMessage="1" showErrorMessage="1" errorTitle="Character Limit" error="There is a limit of 2,000 characters. Please edit your response." sqref="G5" xr:uid="{980971C8-D6C2-457F-921E-7D4C35B91D5D}">
      <formula1>2000</formula1>
    </dataValidation>
    <dataValidation type="list" allowBlank="1" showInputMessage="1" showErrorMessage="1" sqref="F5:F7 F47:F50 F65:F66 F25:F30 F10:F13 F20:F21 F23 F56 F15:F18 F60:F63 F35:F42 F44 F52:F54" xr:uid="{99190203-3891-4E46-8B26-2ABE777A4A31}">
      <formula1>$AC$4:$AC$6</formula1>
    </dataValidation>
  </dataValidation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48544-5B3F-42C6-8629-FC51812F8807}">
  <dimension ref="A1:I111"/>
  <sheetViews>
    <sheetView zoomScale="75" zoomScaleNormal="75" workbookViewId="0">
      <selection activeCell="H4" sqref="H4"/>
    </sheetView>
  </sheetViews>
  <sheetFormatPr defaultRowHeight="15" x14ac:dyDescent="0.25"/>
  <cols>
    <col min="1" max="1" width="6" style="15" customWidth="1"/>
    <col min="2" max="3" width="4.140625" style="15" customWidth="1"/>
    <col min="4" max="4" width="91.85546875" style="24" customWidth="1"/>
    <col min="5" max="6" width="11.140625" customWidth="1"/>
    <col min="7" max="7" width="3.28515625" customWidth="1"/>
    <col min="8" max="8" width="80.42578125" style="34" customWidth="1"/>
    <col min="9" max="9" width="11.42578125" style="37" customWidth="1"/>
  </cols>
  <sheetData>
    <row r="1" spans="1:9" ht="20.25" x14ac:dyDescent="0.25">
      <c r="A1" s="30" t="s">
        <v>231</v>
      </c>
      <c r="B1" s="14"/>
      <c r="C1" s="14"/>
    </row>
    <row r="2" spans="1:9" ht="20.25" x14ac:dyDescent="0.25">
      <c r="A2" s="30"/>
      <c r="B2" s="14"/>
      <c r="C2" s="14"/>
    </row>
    <row r="3" spans="1:9" ht="15.75" x14ac:dyDescent="0.25">
      <c r="A3" s="14" t="s">
        <v>12</v>
      </c>
      <c r="B3" s="14"/>
      <c r="C3" s="14"/>
    </row>
    <row r="4" spans="1:9" ht="15.75" x14ac:dyDescent="0.25">
      <c r="A4" s="26" t="s">
        <v>13</v>
      </c>
      <c r="B4" s="25"/>
      <c r="C4" s="25"/>
      <c r="D4" s="27"/>
    </row>
    <row r="5" spans="1:9" ht="15.75" x14ac:dyDescent="0.25">
      <c r="A5" s="25"/>
      <c r="B5" s="28" t="s">
        <v>173</v>
      </c>
      <c r="C5" s="25"/>
      <c r="D5" s="29" t="s">
        <v>54</v>
      </c>
    </row>
    <row r="6" spans="1:9" ht="47.25" x14ac:dyDescent="0.25">
      <c r="A6" s="25"/>
      <c r="B6" s="28" t="s">
        <v>174</v>
      </c>
      <c r="C6" s="25"/>
      <c r="D6" s="29" t="s">
        <v>55</v>
      </c>
    </row>
    <row r="7" spans="1:9" ht="15.75" x14ac:dyDescent="0.25">
      <c r="A7" s="25"/>
      <c r="B7" s="28" t="s">
        <v>175</v>
      </c>
      <c r="C7" s="25"/>
      <c r="D7" s="29" t="s">
        <v>56</v>
      </c>
    </row>
    <row r="8" spans="1:9" ht="15.75" x14ac:dyDescent="0.25">
      <c r="A8" s="25"/>
      <c r="B8" s="28" t="s">
        <v>176</v>
      </c>
      <c r="C8" s="25"/>
      <c r="D8" s="29" t="s">
        <v>57</v>
      </c>
    </row>
    <row r="9" spans="1:9" ht="46.5" x14ac:dyDescent="0.25">
      <c r="A9" s="25"/>
      <c r="B9" s="28" t="s">
        <v>177</v>
      </c>
      <c r="C9" s="25"/>
      <c r="D9" s="29" t="s">
        <v>191</v>
      </c>
      <c r="H9" s="39" t="s">
        <v>164</v>
      </c>
    </row>
    <row r="10" spans="1:9" ht="15.75" x14ac:dyDescent="0.25">
      <c r="B10" s="17"/>
      <c r="C10" s="16"/>
    </row>
    <row r="11" spans="1:9" ht="31.5" x14ac:dyDescent="0.25">
      <c r="A11" s="14" t="s">
        <v>14</v>
      </c>
      <c r="B11" s="14"/>
      <c r="C11" s="14"/>
      <c r="H11" s="40" t="s">
        <v>158</v>
      </c>
      <c r="I11" s="23" t="s">
        <v>162</v>
      </c>
    </row>
    <row r="12" spans="1:9" ht="31.5" x14ac:dyDescent="0.25">
      <c r="B12" s="17" t="s">
        <v>35</v>
      </c>
      <c r="D12" s="20" t="s">
        <v>58</v>
      </c>
      <c r="H12" s="35"/>
      <c r="I12" s="38">
        <f>LEN(H12)</f>
        <v>0</v>
      </c>
    </row>
    <row r="13" spans="1:9" ht="15.75" x14ac:dyDescent="0.25">
      <c r="B13" s="17" t="s">
        <v>38</v>
      </c>
      <c r="D13" s="21" t="s">
        <v>59</v>
      </c>
      <c r="H13" s="35"/>
      <c r="I13" s="38">
        <f t="shared" ref="I13:I24" si="0">LEN(H13)</f>
        <v>0</v>
      </c>
    </row>
    <row r="14" spans="1:9" ht="47.25" x14ac:dyDescent="0.25">
      <c r="B14" s="17" t="s">
        <v>39</v>
      </c>
      <c r="D14" s="20" t="s">
        <v>60</v>
      </c>
      <c r="H14" s="35"/>
      <c r="I14" s="38">
        <f t="shared" si="0"/>
        <v>0</v>
      </c>
    </row>
    <row r="15" spans="1:9" ht="31.5" x14ac:dyDescent="0.25">
      <c r="B15" s="17" t="s">
        <v>40</v>
      </c>
      <c r="D15" s="20" t="s">
        <v>61</v>
      </c>
      <c r="H15" s="35"/>
      <c r="I15" s="38">
        <f t="shared" si="0"/>
        <v>0</v>
      </c>
    </row>
    <row r="16" spans="1:9" ht="15.75" x14ac:dyDescent="0.25">
      <c r="C16" s="17" t="s">
        <v>65</v>
      </c>
      <c r="D16" s="18" t="s">
        <v>69</v>
      </c>
      <c r="H16" s="35"/>
      <c r="I16" s="38">
        <f t="shared" si="0"/>
        <v>0</v>
      </c>
    </row>
    <row r="17" spans="1:9" ht="15.75" x14ac:dyDescent="0.25">
      <c r="C17" s="17" t="s">
        <v>66</v>
      </c>
      <c r="D17" s="18" t="s">
        <v>70</v>
      </c>
      <c r="H17" s="35"/>
      <c r="I17" s="38">
        <f t="shared" si="0"/>
        <v>0</v>
      </c>
    </row>
    <row r="18" spans="1:9" ht="15.75" x14ac:dyDescent="0.25">
      <c r="C18" s="17" t="s">
        <v>67</v>
      </c>
      <c r="D18" s="18" t="s">
        <v>71</v>
      </c>
      <c r="H18" s="35"/>
      <c r="I18" s="38">
        <f t="shared" si="0"/>
        <v>0</v>
      </c>
    </row>
    <row r="19" spans="1:9" ht="31.5" x14ac:dyDescent="0.25">
      <c r="B19" s="17" t="s">
        <v>41</v>
      </c>
      <c r="D19" s="20" t="s">
        <v>62</v>
      </c>
      <c r="H19" s="35"/>
      <c r="I19" s="38">
        <f t="shared" si="0"/>
        <v>0</v>
      </c>
    </row>
    <row r="20" spans="1:9" ht="47.25" x14ac:dyDescent="0.25">
      <c r="B20" s="17" t="s">
        <v>36</v>
      </c>
      <c r="D20" s="20" t="s">
        <v>63</v>
      </c>
      <c r="H20" s="35"/>
      <c r="I20" s="38">
        <f t="shared" si="0"/>
        <v>0</v>
      </c>
    </row>
    <row r="21" spans="1:9" ht="47.25" x14ac:dyDescent="0.25">
      <c r="B21" s="17" t="s">
        <v>37</v>
      </c>
      <c r="D21" s="20" t="s">
        <v>64</v>
      </c>
      <c r="H21" s="35"/>
      <c r="I21" s="38">
        <f t="shared" si="0"/>
        <v>0</v>
      </c>
    </row>
    <row r="22" spans="1:9" ht="15.75" x14ac:dyDescent="0.25">
      <c r="C22" s="17" t="s">
        <v>65</v>
      </c>
      <c r="D22" s="20" t="s">
        <v>72</v>
      </c>
      <c r="H22" s="35"/>
      <c r="I22" s="38">
        <f t="shared" si="0"/>
        <v>0</v>
      </c>
    </row>
    <row r="23" spans="1:9" ht="15.75" x14ac:dyDescent="0.25">
      <c r="C23" s="17" t="s">
        <v>66</v>
      </c>
      <c r="D23" s="20" t="s">
        <v>73</v>
      </c>
      <c r="H23" s="35"/>
      <c r="I23" s="38">
        <f t="shared" si="0"/>
        <v>0</v>
      </c>
    </row>
    <row r="24" spans="1:9" ht="15.75" x14ac:dyDescent="0.25">
      <c r="C24" s="17" t="s">
        <v>67</v>
      </c>
      <c r="D24" s="20" t="s">
        <v>74</v>
      </c>
      <c r="H24" s="35"/>
      <c r="I24" s="38">
        <f t="shared" si="0"/>
        <v>0</v>
      </c>
    </row>
    <row r="25" spans="1:9" ht="15.75" x14ac:dyDescent="0.25">
      <c r="C25" s="17"/>
      <c r="D25" s="20"/>
    </row>
    <row r="26" spans="1:9" ht="31.5" x14ac:dyDescent="0.25">
      <c r="A26" s="14" t="s">
        <v>15</v>
      </c>
      <c r="B26" s="14"/>
      <c r="C26" s="14"/>
      <c r="H26" s="40" t="s">
        <v>158</v>
      </c>
      <c r="I26" s="23" t="s">
        <v>162</v>
      </c>
    </row>
    <row r="27" spans="1:9" ht="31.5" x14ac:dyDescent="0.25">
      <c r="B27" s="17" t="s">
        <v>75</v>
      </c>
      <c r="D27" s="18" t="s">
        <v>78</v>
      </c>
      <c r="H27" s="35"/>
      <c r="I27" s="38">
        <f t="shared" ref="I27:I34" si="1">LEN(H27)</f>
        <v>0</v>
      </c>
    </row>
    <row r="28" spans="1:9" ht="63" x14ac:dyDescent="0.25">
      <c r="B28" s="17" t="s">
        <v>76</v>
      </c>
      <c r="D28" s="18" t="s">
        <v>79</v>
      </c>
      <c r="H28" s="35"/>
      <c r="I28" s="38">
        <f t="shared" si="1"/>
        <v>0</v>
      </c>
    </row>
    <row r="29" spans="1:9" ht="31.5" x14ac:dyDescent="0.25">
      <c r="B29" s="17" t="s">
        <v>77</v>
      </c>
      <c r="D29" s="18" t="s">
        <v>80</v>
      </c>
      <c r="H29" s="35"/>
      <c r="I29" s="38">
        <f t="shared" si="1"/>
        <v>0</v>
      </c>
    </row>
    <row r="30" spans="1:9" ht="16.5" thickBot="1" x14ac:dyDescent="0.3">
      <c r="B30" s="17" t="s">
        <v>68</v>
      </c>
      <c r="D30" s="18" t="s">
        <v>81</v>
      </c>
      <c r="H30" s="35"/>
      <c r="I30" s="38">
        <f t="shared" si="1"/>
        <v>0</v>
      </c>
    </row>
    <row r="31" spans="1:9" ht="16.5" thickBot="1" x14ac:dyDescent="0.3">
      <c r="D31" s="5" t="s">
        <v>16</v>
      </c>
      <c r="E31" s="6" t="s">
        <v>17</v>
      </c>
      <c r="F31" s="6" t="s">
        <v>18</v>
      </c>
      <c r="H31" s="35"/>
      <c r="I31" s="38">
        <f t="shared" si="1"/>
        <v>0</v>
      </c>
    </row>
    <row r="32" spans="1:9" ht="16.5" thickBot="1" x14ac:dyDescent="0.3">
      <c r="D32" s="7" t="s">
        <v>19</v>
      </c>
      <c r="E32" s="8"/>
      <c r="F32" s="8"/>
      <c r="H32" s="35"/>
      <c r="I32" s="38">
        <f t="shared" si="1"/>
        <v>0</v>
      </c>
    </row>
    <row r="33" spans="1:9" ht="16.5" thickBot="1" x14ac:dyDescent="0.3">
      <c r="D33" s="7" t="s">
        <v>20</v>
      </c>
      <c r="E33" s="8"/>
      <c r="F33" s="8"/>
      <c r="H33" s="35"/>
      <c r="I33" s="38">
        <f t="shared" si="1"/>
        <v>0</v>
      </c>
    </row>
    <row r="34" spans="1:9" ht="15.75" x14ac:dyDescent="0.25">
      <c r="B34" s="17" t="s">
        <v>84</v>
      </c>
      <c r="D34" s="18" t="s">
        <v>82</v>
      </c>
      <c r="H34" s="35"/>
      <c r="I34" s="38">
        <f t="shared" si="1"/>
        <v>0</v>
      </c>
    </row>
    <row r="35" spans="1:9" ht="15.75" x14ac:dyDescent="0.25">
      <c r="B35" s="17"/>
      <c r="C35" s="2"/>
    </row>
    <row r="36" spans="1:9" ht="31.5" x14ac:dyDescent="0.25">
      <c r="A36" s="14" t="s">
        <v>21</v>
      </c>
      <c r="B36" s="14"/>
      <c r="C36" s="14"/>
      <c r="H36" s="40" t="s">
        <v>158</v>
      </c>
      <c r="I36" s="23" t="s">
        <v>162</v>
      </c>
    </row>
    <row r="37" spans="1:9" ht="32.25" thickBot="1" x14ac:dyDescent="0.3">
      <c r="B37" s="17" t="s">
        <v>85</v>
      </c>
      <c r="D37" s="18" t="s">
        <v>83</v>
      </c>
      <c r="H37" s="35"/>
      <c r="I37" s="38">
        <f t="shared" ref="I37:I42" si="2">LEN(H37)</f>
        <v>0</v>
      </c>
    </row>
    <row r="38" spans="1:9" ht="63.75" thickBot="1" x14ac:dyDescent="0.3">
      <c r="D38" s="9" t="s">
        <v>22</v>
      </c>
      <c r="E38" s="10" t="s">
        <v>23</v>
      </c>
      <c r="H38" s="35"/>
      <c r="I38" s="38">
        <f t="shared" si="2"/>
        <v>0</v>
      </c>
    </row>
    <row r="39" spans="1:9" ht="16.5" thickBot="1" x14ac:dyDescent="0.3">
      <c r="D39" s="11" t="s">
        <v>24</v>
      </c>
      <c r="E39" s="12"/>
      <c r="H39" s="35"/>
      <c r="I39" s="38">
        <f t="shared" si="2"/>
        <v>0</v>
      </c>
    </row>
    <row r="40" spans="1:9" ht="16.5" thickBot="1" x14ac:dyDescent="0.3">
      <c r="D40" s="13" t="s">
        <v>25</v>
      </c>
      <c r="E40" s="12"/>
      <c r="H40" s="35"/>
      <c r="I40" s="38">
        <f t="shared" si="2"/>
        <v>0</v>
      </c>
    </row>
    <row r="41" spans="1:9" ht="16.5" thickBot="1" x14ac:dyDescent="0.3">
      <c r="D41" s="13" t="s">
        <v>26</v>
      </c>
      <c r="E41" s="12"/>
      <c r="H41" s="35"/>
      <c r="I41" s="38">
        <f t="shared" si="2"/>
        <v>0</v>
      </c>
    </row>
    <row r="42" spans="1:9" ht="16.5" thickBot="1" x14ac:dyDescent="0.3">
      <c r="D42" s="13" t="s">
        <v>198</v>
      </c>
      <c r="E42" s="12"/>
      <c r="H42" s="35"/>
      <c r="I42" s="38">
        <f t="shared" si="2"/>
        <v>0</v>
      </c>
    </row>
    <row r="43" spans="1:9" ht="15.75" x14ac:dyDescent="0.25">
      <c r="D43" s="18"/>
      <c r="E43" s="19"/>
    </row>
    <row r="44" spans="1:9" ht="31.5" x14ac:dyDescent="0.25">
      <c r="A44" s="14" t="s">
        <v>27</v>
      </c>
      <c r="B44" s="14"/>
      <c r="C44" s="14"/>
      <c r="H44" s="40" t="s">
        <v>158</v>
      </c>
      <c r="I44" s="23" t="s">
        <v>162</v>
      </c>
    </row>
    <row r="45" spans="1:9" ht="31.5" x14ac:dyDescent="0.25">
      <c r="B45" s="17" t="s">
        <v>86</v>
      </c>
      <c r="D45" s="18" t="s">
        <v>88</v>
      </c>
      <c r="H45" s="35"/>
      <c r="I45" s="38">
        <f t="shared" ref="I45:I58" si="3">LEN(H45)</f>
        <v>0</v>
      </c>
    </row>
    <row r="46" spans="1:9" ht="31.5" x14ac:dyDescent="0.25">
      <c r="B46" s="17" t="s">
        <v>87</v>
      </c>
      <c r="D46" s="18" t="s">
        <v>89</v>
      </c>
      <c r="H46" s="35"/>
      <c r="I46" s="38">
        <f t="shared" si="3"/>
        <v>0</v>
      </c>
    </row>
    <row r="47" spans="1:9" ht="15.75" x14ac:dyDescent="0.25">
      <c r="C47" s="17" t="s">
        <v>65</v>
      </c>
      <c r="D47" s="19" t="s">
        <v>183</v>
      </c>
      <c r="H47" s="35"/>
      <c r="I47" s="38">
        <f t="shared" si="3"/>
        <v>0</v>
      </c>
    </row>
    <row r="48" spans="1:9" ht="15.75" x14ac:dyDescent="0.25">
      <c r="C48" s="17" t="s">
        <v>66</v>
      </c>
      <c r="D48" s="19" t="s">
        <v>90</v>
      </c>
      <c r="H48" s="35"/>
      <c r="I48" s="38">
        <f t="shared" si="3"/>
        <v>0</v>
      </c>
    </row>
    <row r="49" spans="1:9" ht="15.75" x14ac:dyDescent="0.25">
      <c r="C49" s="17" t="s">
        <v>67</v>
      </c>
      <c r="D49" s="19" t="s">
        <v>91</v>
      </c>
      <c r="H49" s="35"/>
      <c r="I49" s="38">
        <f t="shared" si="3"/>
        <v>0</v>
      </c>
    </row>
    <row r="50" spans="1:9" ht="31.5" x14ac:dyDescent="0.25">
      <c r="B50" s="17" t="s">
        <v>92</v>
      </c>
      <c r="D50" s="20" t="s">
        <v>102</v>
      </c>
      <c r="H50" s="35"/>
      <c r="I50" s="38">
        <f t="shared" si="3"/>
        <v>0</v>
      </c>
    </row>
    <row r="51" spans="1:9" ht="31.5" x14ac:dyDescent="0.25">
      <c r="B51" s="17" t="s">
        <v>93</v>
      </c>
      <c r="D51" s="20" t="s">
        <v>165</v>
      </c>
      <c r="H51" s="35"/>
      <c r="I51" s="38">
        <f t="shared" si="3"/>
        <v>0</v>
      </c>
    </row>
    <row r="52" spans="1:9" ht="47.25" x14ac:dyDescent="0.25">
      <c r="B52" s="17" t="s">
        <v>94</v>
      </c>
      <c r="D52" s="20" t="s">
        <v>184</v>
      </c>
      <c r="H52" s="35"/>
      <c r="I52" s="38">
        <f t="shared" si="3"/>
        <v>0</v>
      </c>
    </row>
    <row r="53" spans="1:9" ht="31.5" x14ac:dyDescent="0.25">
      <c r="B53" s="17" t="s">
        <v>95</v>
      </c>
      <c r="D53" s="20" t="s">
        <v>103</v>
      </c>
      <c r="H53" s="35"/>
      <c r="I53" s="38">
        <f t="shared" si="3"/>
        <v>0</v>
      </c>
    </row>
    <row r="54" spans="1:9" ht="31.5" x14ac:dyDescent="0.25">
      <c r="B54" s="17" t="s">
        <v>96</v>
      </c>
      <c r="D54" s="20" t="s">
        <v>104</v>
      </c>
      <c r="H54" s="35"/>
      <c r="I54" s="38">
        <f t="shared" si="3"/>
        <v>0</v>
      </c>
    </row>
    <row r="55" spans="1:9" ht="31.5" x14ac:dyDescent="0.25">
      <c r="B55" s="17" t="s">
        <v>97</v>
      </c>
      <c r="D55" s="20" t="s">
        <v>105</v>
      </c>
      <c r="H55" s="35"/>
      <c r="I55" s="38">
        <f t="shared" si="3"/>
        <v>0</v>
      </c>
    </row>
    <row r="56" spans="1:9" ht="31.5" x14ac:dyDescent="0.25">
      <c r="B56" s="17" t="s">
        <v>98</v>
      </c>
      <c r="D56" s="20" t="s">
        <v>192</v>
      </c>
      <c r="H56" s="35"/>
      <c r="I56" s="38">
        <f t="shared" si="3"/>
        <v>0</v>
      </c>
    </row>
    <row r="57" spans="1:9" ht="63" x14ac:dyDescent="0.25">
      <c r="B57" s="17" t="s">
        <v>99</v>
      </c>
      <c r="D57" s="20" t="s">
        <v>106</v>
      </c>
      <c r="H57" s="35"/>
      <c r="I57" s="38">
        <f t="shared" si="3"/>
        <v>0</v>
      </c>
    </row>
    <row r="58" spans="1:9" ht="31.5" x14ac:dyDescent="0.25">
      <c r="B58" s="17" t="s">
        <v>100</v>
      </c>
      <c r="D58" s="20" t="s">
        <v>107</v>
      </c>
      <c r="H58" s="35"/>
      <c r="I58" s="38">
        <f t="shared" si="3"/>
        <v>0</v>
      </c>
    </row>
    <row r="59" spans="1:9" ht="15.75" x14ac:dyDescent="0.25">
      <c r="B59" s="17"/>
      <c r="C59" s="16"/>
    </row>
    <row r="60" spans="1:9" ht="31.5" x14ac:dyDescent="0.25">
      <c r="A60" s="14" t="s">
        <v>28</v>
      </c>
      <c r="B60" s="14"/>
      <c r="C60" s="14"/>
      <c r="H60" s="40" t="s">
        <v>158</v>
      </c>
      <c r="I60" s="23" t="s">
        <v>162</v>
      </c>
    </row>
    <row r="61" spans="1:9" ht="47.25" x14ac:dyDescent="0.25">
      <c r="B61" s="17" t="s">
        <v>101</v>
      </c>
      <c r="D61" s="20" t="s">
        <v>108</v>
      </c>
      <c r="H61" s="35"/>
      <c r="I61" s="38">
        <f t="shared" ref="I61:I65" si="4">LEN(H61)</f>
        <v>0</v>
      </c>
    </row>
    <row r="62" spans="1:9" ht="47.25" x14ac:dyDescent="0.25">
      <c r="B62" s="17" t="s">
        <v>166</v>
      </c>
      <c r="D62" s="20" t="s">
        <v>109</v>
      </c>
      <c r="H62" s="35"/>
      <c r="I62" s="38">
        <f t="shared" si="4"/>
        <v>0</v>
      </c>
    </row>
    <row r="63" spans="1:9" ht="63" x14ac:dyDescent="0.25">
      <c r="B63" s="17" t="s">
        <v>167</v>
      </c>
      <c r="D63" s="20" t="s">
        <v>110</v>
      </c>
      <c r="H63" s="35"/>
      <c r="I63" s="38">
        <f t="shared" si="4"/>
        <v>0</v>
      </c>
    </row>
    <row r="64" spans="1:9" ht="47.25" x14ac:dyDescent="0.25">
      <c r="B64" s="17" t="s">
        <v>168</v>
      </c>
      <c r="D64" s="20" t="s">
        <v>185</v>
      </c>
      <c r="H64" s="35"/>
      <c r="I64" s="38">
        <f t="shared" si="4"/>
        <v>0</v>
      </c>
    </row>
    <row r="65" spans="1:9" ht="15.75" x14ac:dyDescent="0.25">
      <c r="B65" s="17" t="s">
        <v>169</v>
      </c>
      <c r="D65" s="20" t="s">
        <v>111</v>
      </c>
      <c r="H65" s="35"/>
      <c r="I65" s="38">
        <f t="shared" si="4"/>
        <v>0</v>
      </c>
    </row>
    <row r="66" spans="1:9" ht="15.75" x14ac:dyDescent="0.25">
      <c r="B66" s="17"/>
      <c r="C66" s="16"/>
    </row>
    <row r="67" spans="1:9" ht="31.5" x14ac:dyDescent="0.25">
      <c r="A67" s="14" t="s">
        <v>29</v>
      </c>
      <c r="B67" s="14"/>
      <c r="C67" s="14"/>
      <c r="H67" s="40" t="s">
        <v>158</v>
      </c>
      <c r="I67" s="23" t="s">
        <v>162</v>
      </c>
    </row>
    <row r="68" spans="1:9" ht="47.25" x14ac:dyDescent="0.25">
      <c r="B68" s="17" t="s">
        <v>170</v>
      </c>
      <c r="D68" s="20" t="s">
        <v>115</v>
      </c>
      <c r="H68" s="35"/>
      <c r="I68" s="38">
        <f t="shared" ref="I68" si="5">LEN(H68)</f>
        <v>0</v>
      </c>
    </row>
    <row r="69" spans="1:9" ht="15.75" x14ac:dyDescent="0.25">
      <c r="B69" s="17"/>
      <c r="C69" s="16"/>
    </row>
    <row r="70" spans="1:9" ht="31.5" x14ac:dyDescent="0.25">
      <c r="A70" s="14" t="s">
        <v>30</v>
      </c>
      <c r="B70" s="14"/>
      <c r="C70" s="14"/>
      <c r="H70" s="40" t="s">
        <v>158</v>
      </c>
      <c r="I70" s="23" t="s">
        <v>162</v>
      </c>
    </row>
    <row r="71" spans="1:9" ht="63" x14ac:dyDescent="0.25">
      <c r="B71" s="17" t="s">
        <v>112</v>
      </c>
      <c r="D71" s="20" t="s">
        <v>193</v>
      </c>
      <c r="H71" s="35"/>
      <c r="I71" s="38">
        <f t="shared" ref="I71" si="6">LEN(H71)</f>
        <v>0</v>
      </c>
    </row>
    <row r="72" spans="1:9" ht="15.75" x14ac:dyDescent="0.25">
      <c r="B72" s="17"/>
      <c r="C72" s="16"/>
    </row>
    <row r="73" spans="1:9" ht="31.5" x14ac:dyDescent="0.25">
      <c r="A73" s="14" t="s">
        <v>171</v>
      </c>
      <c r="B73" s="14"/>
      <c r="C73" s="14"/>
      <c r="H73" s="40" t="s">
        <v>158</v>
      </c>
      <c r="I73" s="23" t="s">
        <v>162</v>
      </c>
    </row>
    <row r="74" spans="1:9" ht="31.5" x14ac:dyDescent="0.25">
      <c r="B74" s="17" t="s">
        <v>113</v>
      </c>
      <c r="D74" s="20" t="s">
        <v>179</v>
      </c>
      <c r="H74" s="35"/>
      <c r="I74" s="38">
        <f t="shared" ref="I74:I90" si="7">LEN(H74)</f>
        <v>0</v>
      </c>
    </row>
    <row r="75" spans="1:9" ht="15.75" x14ac:dyDescent="0.25">
      <c r="B75" s="17" t="s">
        <v>114</v>
      </c>
      <c r="D75" s="20" t="s">
        <v>212</v>
      </c>
      <c r="H75" s="35"/>
      <c r="I75" s="38">
        <f t="shared" si="7"/>
        <v>0</v>
      </c>
    </row>
    <row r="76" spans="1:9" ht="15.75" x14ac:dyDescent="0.25">
      <c r="B76" s="17" t="s">
        <v>116</v>
      </c>
      <c r="D76" s="20" t="s">
        <v>129</v>
      </c>
      <c r="E76" s="1"/>
      <c r="F76" s="1"/>
      <c r="H76" s="35"/>
      <c r="I76" s="38">
        <f t="shared" si="7"/>
        <v>0</v>
      </c>
    </row>
    <row r="77" spans="1:9" ht="47.25" x14ac:dyDescent="0.25">
      <c r="B77" s="17" t="s">
        <v>117</v>
      </c>
      <c r="D77" s="20" t="s">
        <v>132</v>
      </c>
      <c r="H77" s="35"/>
      <c r="I77" s="38">
        <f t="shared" si="7"/>
        <v>0</v>
      </c>
    </row>
    <row r="78" spans="1:9" ht="31.5" x14ac:dyDescent="0.25">
      <c r="B78" s="17" t="s">
        <v>118</v>
      </c>
      <c r="D78" s="20" t="s">
        <v>130</v>
      </c>
      <c r="H78" s="35"/>
      <c r="I78" s="38">
        <f t="shared" si="7"/>
        <v>0</v>
      </c>
    </row>
    <row r="79" spans="1:9" ht="31.5" x14ac:dyDescent="0.25">
      <c r="C79" s="17" t="s">
        <v>65</v>
      </c>
      <c r="D79" s="20" t="s">
        <v>131</v>
      </c>
      <c r="H79" s="35"/>
      <c r="I79" s="38">
        <f t="shared" si="7"/>
        <v>0</v>
      </c>
    </row>
    <row r="80" spans="1:9" ht="15.75" x14ac:dyDescent="0.25">
      <c r="C80" s="17" t="s">
        <v>66</v>
      </c>
      <c r="D80" s="19" t="s">
        <v>31</v>
      </c>
      <c r="H80" s="35"/>
      <c r="I80" s="38">
        <f t="shared" si="7"/>
        <v>0</v>
      </c>
    </row>
    <row r="81" spans="1:9" ht="15.75" x14ac:dyDescent="0.25">
      <c r="B81" s="17" t="s">
        <v>119</v>
      </c>
      <c r="D81" s="19" t="s">
        <v>32</v>
      </c>
      <c r="H81" s="35"/>
      <c r="I81" s="38">
        <f t="shared" si="7"/>
        <v>0</v>
      </c>
    </row>
    <row r="82" spans="1:9" ht="15.75" x14ac:dyDescent="0.25">
      <c r="B82" s="17" t="s">
        <v>120</v>
      </c>
      <c r="D82" s="20" t="s">
        <v>137</v>
      </c>
      <c r="H82" s="35"/>
      <c r="I82" s="38">
        <f t="shared" si="7"/>
        <v>0</v>
      </c>
    </row>
    <row r="83" spans="1:9" ht="15.75" x14ac:dyDescent="0.25">
      <c r="B83" s="17" t="s">
        <v>121</v>
      </c>
      <c r="D83" s="20" t="s">
        <v>138</v>
      </c>
      <c r="H83" s="35"/>
      <c r="I83" s="38">
        <f t="shared" si="7"/>
        <v>0</v>
      </c>
    </row>
    <row r="84" spans="1:9" ht="15.75" x14ac:dyDescent="0.25">
      <c r="B84" s="17" t="s">
        <v>122</v>
      </c>
      <c r="D84" s="20" t="s">
        <v>139</v>
      </c>
      <c r="H84" s="35"/>
      <c r="I84" s="38">
        <f t="shared" si="7"/>
        <v>0</v>
      </c>
    </row>
    <row r="85" spans="1:9" ht="15.75" x14ac:dyDescent="0.25">
      <c r="B85" s="17" t="s">
        <v>123</v>
      </c>
      <c r="D85" s="20" t="s">
        <v>140</v>
      </c>
      <c r="H85" s="35"/>
      <c r="I85" s="38">
        <f t="shared" si="7"/>
        <v>0</v>
      </c>
    </row>
    <row r="86" spans="1:9" ht="47.25" x14ac:dyDescent="0.25">
      <c r="B86" s="17" t="s">
        <v>124</v>
      </c>
      <c r="D86" s="20" t="s">
        <v>141</v>
      </c>
      <c r="H86" s="35"/>
      <c r="I86" s="38">
        <f t="shared" si="7"/>
        <v>0</v>
      </c>
    </row>
    <row r="87" spans="1:9" ht="47.25" x14ac:dyDescent="0.25">
      <c r="B87" s="17" t="s">
        <v>125</v>
      </c>
      <c r="D87" s="20" t="s">
        <v>142</v>
      </c>
      <c r="H87" s="35"/>
      <c r="I87" s="38">
        <f t="shared" si="7"/>
        <v>0</v>
      </c>
    </row>
    <row r="88" spans="1:9" ht="31.5" x14ac:dyDescent="0.25">
      <c r="B88" s="17" t="s">
        <v>126</v>
      </c>
      <c r="D88" s="20" t="s">
        <v>143</v>
      </c>
      <c r="H88" s="35"/>
      <c r="I88" s="38">
        <f t="shared" si="7"/>
        <v>0</v>
      </c>
    </row>
    <row r="89" spans="1:9" ht="31.5" x14ac:dyDescent="0.25">
      <c r="B89" s="17" t="s">
        <v>127</v>
      </c>
      <c r="D89" s="20" t="s">
        <v>186</v>
      </c>
      <c r="H89" s="35"/>
      <c r="I89" s="38">
        <f t="shared" si="7"/>
        <v>0</v>
      </c>
    </row>
    <row r="90" spans="1:9" ht="15.75" x14ac:dyDescent="0.25">
      <c r="B90" s="17" t="s">
        <v>213</v>
      </c>
      <c r="C90" s="16"/>
      <c r="D90" s="20" t="s">
        <v>187</v>
      </c>
      <c r="H90" s="35"/>
      <c r="I90" s="38">
        <f t="shared" si="7"/>
        <v>0</v>
      </c>
    </row>
    <row r="91" spans="1:9" ht="31.5" x14ac:dyDescent="0.25">
      <c r="B91" s="17" t="s">
        <v>128</v>
      </c>
      <c r="C91" s="16"/>
      <c r="D91" s="20" t="s">
        <v>228</v>
      </c>
      <c r="H91" s="35"/>
      <c r="I91" s="38">
        <f t="shared" ref="I91" si="8">LEN(H91)</f>
        <v>0</v>
      </c>
    </row>
    <row r="92" spans="1:9" ht="15.75" x14ac:dyDescent="0.25">
      <c r="B92" s="17"/>
      <c r="C92" s="16"/>
      <c r="D92" s="20"/>
    </row>
    <row r="93" spans="1:9" ht="31.5" x14ac:dyDescent="0.25">
      <c r="A93" s="14" t="s">
        <v>172</v>
      </c>
      <c r="B93" s="14"/>
      <c r="C93" s="14"/>
      <c r="H93" s="40" t="s">
        <v>158</v>
      </c>
      <c r="I93" s="23" t="s">
        <v>162</v>
      </c>
    </row>
    <row r="94" spans="1:9" ht="62.1" customHeight="1" x14ac:dyDescent="0.25">
      <c r="B94" s="47" t="s">
        <v>230</v>
      </c>
      <c r="C94" s="47"/>
      <c r="D94" s="47"/>
      <c r="H94" s="35"/>
      <c r="I94" s="38">
        <f t="shared" ref="I94" si="9">LEN(H94)</f>
        <v>0</v>
      </c>
    </row>
    <row r="95" spans="1:9" ht="15.75" x14ac:dyDescent="0.25">
      <c r="B95" s="17" t="s">
        <v>133</v>
      </c>
      <c r="D95" s="20" t="s">
        <v>144</v>
      </c>
      <c r="H95" s="35"/>
      <c r="I95" s="38">
        <f t="shared" ref="I95:I100" si="10">LEN(H95)</f>
        <v>0</v>
      </c>
    </row>
    <row r="96" spans="1:9" ht="15.75" x14ac:dyDescent="0.25">
      <c r="B96" s="17" t="s">
        <v>134</v>
      </c>
      <c r="D96" s="20" t="s">
        <v>145</v>
      </c>
      <c r="H96" s="35"/>
      <c r="I96" s="38">
        <f t="shared" si="10"/>
        <v>0</v>
      </c>
    </row>
    <row r="97" spans="1:9" ht="15.75" x14ac:dyDescent="0.25">
      <c r="B97" s="17" t="s">
        <v>135</v>
      </c>
      <c r="D97" s="20" t="s">
        <v>146</v>
      </c>
      <c r="H97" s="35"/>
      <c r="I97" s="38">
        <f t="shared" si="10"/>
        <v>0</v>
      </c>
    </row>
    <row r="98" spans="1:9" ht="15.75" x14ac:dyDescent="0.25">
      <c r="B98" s="17" t="s">
        <v>136</v>
      </c>
      <c r="D98" s="20" t="s">
        <v>147</v>
      </c>
      <c r="H98" s="35"/>
      <c r="I98" s="38">
        <f t="shared" si="10"/>
        <v>0</v>
      </c>
    </row>
    <row r="99" spans="1:9" ht="15.75" x14ac:dyDescent="0.25">
      <c r="B99" s="17" t="s">
        <v>214</v>
      </c>
      <c r="D99" s="20" t="s">
        <v>148</v>
      </c>
      <c r="H99" s="35"/>
      <c r="I99" s="38">
        <f t="shared" si="10"/>
        <v>0</v>
      </c>
    </row>
    <row r="100" spans="1:9" ht="15.75" x14ac:dyDescent="0.25">
      <c r="A100" s="14"/>
      <c r="B100" s="17" t="s">
        <v>229</v>
      </c>
      <c r="C100" s="14"/>
      <c r="D100" s="20" t="s">
        <v>149</v>
      </c>
      <c r="H100" s="35"/>
      <c r="I100" s="38">
        <f t="shared" si="10"/>
        <v>0</v>
      </c>
    </row>
    <row r="101" spans="1:9" ht="15.75" x14ac:dyDescent="0.25">
      <c r="A101" s="16"/>
      <c r="B101" s="16"/>
      <c r="C101" s="16"/>
    </row>
    <row r="108" spans="1:9" ht="15.75" x14ac:dyDescent="0.25">
      <c r="H108" s="36"/>
    </row>
    <row r="109" spans="1:9" ht="15.75" x14ac:dyDescent="0.25">
      <c r="H109" s="36"/>
    </row>
    <row r="111" spans="1:9" ht="15.75" x14ac:dyDescent="0.25">
      <c r="A111" s="16"/>
      <c r="B111" s="16"/>
      <c r="C111" s="16"/>
    </row>
  </sheetData>
  <mergeCells count="1">
    <mergeCell ref="B94:D94"/>
  </mergeCells>
  <dataValidations count="1">
    <dataValidation type="textLength" errorStyle="warning" operator="lessThan" allowBlank="1" showInputMessage="1" showErrorMessage="1" errorTitle="Character Limit" error="There is a limit of 3,000 characters. Please edit your response." sqref="H12:H24 H27:H34 H61:H65 H68 H71 H94:H100 H37:H42 H74:H89 H45:H58" xr:uid="{6C8F9BCE-6101-4F29-9BE9-AC33C25C5E04}">
      <formula1>3000</formula1>
    </dataValidation>
  </dataValidations>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Background &amp; Scope of Work</vt:lpstr>
      <vt:lpstr>Contractor Questionnaire</vt:lpstr>
      <vt:lpstr>'Contractor Questionnaire'!_Toc473635893</vt:lpstr>
      <vt:lpstr>'Contractor Questionnaire'!_Toc473635894</vt:lpstr>
      <vt:lpstr>'Contractor Questionnaire'!_Toc473635900</vt:lpstr>
      <vt:lpstr>'Contractor Questionnaire'!OLE_LINK4</vt:lpstr>
    </vt:vector>
  </TitlesOfParts>
  <Company>Segal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Graf, Daniel</dc:creator>
  <cp:lastModifiedBy>Elizabeth Dooley</cp:lastModifiedBy>
  <dcterms:created xsi:type="dcterms:W3CDTF">2024-01-17T17:47:52Z</dcterms:created>
  <dcterms:modified xsi:type="dcterms:W3CDTF">2024-02-15T21:18:50Z</dcterms:modified>
</cp:coreProperties>
</file>